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840" tabRatio="854" activeTab="5"/>
  </bookViews>
  <sheets>
    <sheet name="综合" sheetId="48" r:id="rId1"/>
    <sheet name="工业" sheetId="12" r:id="rId2"/>
    <sheet name="固投" sheetId="51" r:id="rId3"/>
    <sheet name="内外贸" sheetId="26" r:id="rId4"/>
    <sheet name="财政" sheetId="3" r:id="rId5"/>
    <sheet name="税收" sheetId="5" r:id="rId6"/>
    <sheet name="金融" sheetId="23" r:id="rId7"/>
    <sheet name="用电量" sheetId="52" r:id="rId8"/>
    <sheet name="各县市规上工业增加值" sheetId="34" r:id="rId9"/>
    <sheet name="各县市用电量" sheetId="35" r:id="rId10"/>
    <sheet name="各县市投资一" sheetId="36" r:id="rId11"/>
    <sheet name="各县市投资2" sheetId="43" r:id="rId12"/>
    <sheet name="各县市零售额" sheetId="37" r:id="rId13"/>
    <sheet name="各县市财政收支" sheetId="29" r:id="rId14"/>
    <sheet name="各县市利用外资和出口" sheetId="31" r:id="rId15"/>
    <sheet name="各县市金融" sheetId="32" r:id="rId16"/>
  </sheets>
  <definedNames>
    <definedName name="OLE_LINK104" localSheetId="0">综合!#REF!</definedName>
    <definedName name="OLE_LINK130" localSheetId="0">综合!#REF!</definedName>
    <definedName name="OLE_LINK42" localSheetId="8">各县市规上工业增加值!#REF!</definedName>
    <definedName name="OLE_LINK437" localSheetId="8">各县市规上工业增加值!#REF!</definedName>
    <definedName name="OLE_LINK557" localSheetId="0">综合!#REF!</definedName>
    <definedName name="OLE_LINK563" localSheetId="8">各县市规上工业增加值!#REF!</definedName>
    <definedName name="OLE_LINK580" localSheetId="0">综合!#REF!</definedName>
    <definedName name="OLE_LINK581" localSheetId="0">综合!#REF!</definedName>
    <definedName name="OLE_LINK590" localSheetId="0">综合!#REF!</definedName>
    <definedName name="OLE_LINK591" localSheetId="0">综合!#REF!</definedName>
    <definedName name="OLE_LINK632" localSheetId="8">各县市规上工业增加值!#REF!</definedName>
    <definedName name="OLE_LINK641" localSheetId="0">综合!#REF!</definedName>
    <definedName name="OLE_LINK674" localSheetId="8">各县市规上工业增加值!#REF!</definedName>
    <definedName name="OLE_LINK675" localSheetId="8">各县市规上工业增加值!#REF!</definedName>
    <definedName name="OLE_LINK676" localSheetId="8">各县市规上工业增加值!#REF!</definedName>
    <definedName name="OLE_LINK703" localSheetId="0">综合!#REF!</definedName>
    <definedName name="_xlnm.Print_Area" localSheetId="6">金融!$A$1:$D$25</definedName>
    <definedName name="_xlnm.Print_Area" localSheetId="7">用电量!$A$1:$G$19</definedName>
  </definedNames>
  <calcPr calcId="144525"/>
</workbook>
</file>

<file path=xl/sharedStrings.xml><?xml version="1.0" encoding="utf-8"?>
<sst xmlns="http://schemas.openxmlformats.org/spreadsheetml/2006/main" count="429" uniqueCount="229">
  <si>
    <t>国民经济主要指标</t>
  </si>
  <si>
    <t>单位</t>
  </si>
  <si>
    <t>本月止     累  计</t>
  </si>
  <si>
    <t>增长（%）</t>
  </si>
  <si>
    <t>一、惠安县生产总值</t>
  </si>
  <si>
    <t>亿元</t>
  </si>
  <si>
    <t>—</t>
  </si>
  <si>
    <t>二、农林牧渔业总产值</t>
  </si>
  <si>
    <t>三、规模以上工业增加值</t>
  </si>
  <si>
    <t>四、建筑业总产值</t>
  </si>
  <si>
    <t>五、社会消费品零售总额</t>
  </si>
  <si>
    <t xml:space="preserve">     #限额以上社会消费品零售额</t>
  </si>
  <si>
    <t>六、固定资产投资额</t>
  </si>
  <si>
    <t xml:space="preserve">   #固定资产投资额（不含铁路）</t>
  </si>
  <si>
    <t>七、一般公共预算总收入</t>
  </si>
  <si>
    <t xml:space="preserve">     #一般公共预算收入</t>
  </si>
  <si>
    <t xml:space="preserve">    一般公共预算支出</t>
  </si>
  <si>
    <t>八、期末金融机构本外币存款余额</t>
  </si>
  <si>
    <t xml:space="preserve">     #人民币存款</t>
  </si>
  <si>
    <t xml:space="preserve">    期末金融机构本外币贷款余额</t>
  </si>
  <si>
    <t xml:space="preserve">     #人民币贷款</t>
  </si>
  <si>
    <t>九、全社会用电量</t>
  </si>
  <si>
    <t>亿千瓦时</t>
  </si>
  <si>
    <t xml:space="preserve">     #工业用电量</t>
  </si>
  <si>
    <t>十、本年新注册企业数</t>
  </si>
  <si>
    <t>个</t>
  </si>
  <si>
    <t xml:space="preserve">    #法人企业</t>
  </si>
  <si>
    <t>十一、全体居民人均可支配收入</t>
  </si>
  <si>
    <t>元</t>
  </si>
  <si>
    <t xml:space="preserve">     城镇居民人均可支配收入</t>
  </si>
  <si>
    <t xml:space="preserve">     农村居民人均可支配收入</t>
  </si>
  <si>
    <t>工  业</t>
  </si>
  <si>
    <t>单位：亿元</t>
  </si>
  <si>
    <t>本月数</t>
  </si>
  <si>
    <t>本月止累计</t>
  </si>
  <si>
    <t>现价增长（%）</t>
  </si>
  <si>
    <t>一、规模以上工业产值</t>
  </si>
  <si>
    <t xml:space="preserve">  ＃ 轻工业</t>
  </si>
  <si>
    <t xml:space="preserve">     重工业</t>
  </si>
  <si>
    <t>分经济类型</t>
  </si>
  <si>
    <t xml:space="preserve">   其中：国有控股企业</t>
  </si>
  <si>
    <t>　 其中：集体企业</t>
  </si>
  <si>
    <t>　　     股份制企业</t>
  </si>
  <si>
    <t>　　    外商及港澳台投资企业</t>
  </si>
  <si>
    <t>分企业规模</t>
  </si>
  <si>
    <t xml:space="preserve"> 　＃大型工业企业</t>
  </si>
  <si>
    <t xml:space="preserve">     中型工业企业</t>
  </si>
  <si>
    <t xml:space="preserve">     小微工业企业</t>
  </si>
  <si>
    <t>二、规模以上工业销售产值</t>
  </si>
  <si>
    <t xml:space="preserve">    工业产品产销率（%）</t>
  </si>
  <si>
    <t>下降个0.73百分点</t>
  </si>
  <si>
    <t>固定资产投资</t>
  </si>
  <si>
    <t>一、固定资产投资额（不含铁路）</t>
  </si>
  <si>
    <t>总计中：第一产业</t>
  </si>
  <si>
    <t xml:space="preserve">       第二产业</t>
  </si>
  <si>
    <t xml:space="preserve">        #工业</t>
  </si>
  <si>
    <t xml:space="preserve">       第三产业</t>
  </si>
  <si>
    <t>总计中：基础设施投资</t>
  </si>
  <si>
    <t>总计中：民间投资</t>
  </si>
  <si>
    <t>总计中：1.项目投资</t>
  </si>
  <si>
    <t xml:space="preserve">          #市在建重点项目</t>
  </si>
  <si>
    <t xml:space="preserve">        2.房地产开发投资</t>
  </si>
  <si>
    <t>二、房地产销售</t>
  </si>
  <si>
    <t xml:space="preserve">    商品房销售面积</t>
  </si>
  <si>
    <t>万平方米</t>
  </si>
  <si>
    <t xml:space="preserve">    商品房销售额</t>
  </si>
  <si>
    <t>商业、外经</t>
  </si>
  <si>
    <t>计量   单位</t>
  </si>
  <si>
    <t>本月止       累  计</t>
  </si>
  <si>
    <t>同 比   增长%</t>
  </si>
  <si>
    <t>一、社会消费品零售总额</t>
  </si>
  <si>
    <t xml:space="preserve">  # 限额以上零售额</t>
  </si>
  <si>
    <t xml:space="preserve">    限额以下零售额</t>
  </si>
  <si>
    <t>二、对外经贸</t>
  </si>
  <si>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1.新批项目个数</t>
    </r>
  </si>
  <si>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2.协议利用外资</t>
    </r>
  </si>
  <si>
    <t>万美元</t>
  </si>
  <si>
    <r>
      <rPr>
        <sz val="10"/>
        <rFont val="Times New Roman"/>
        <charset val="134"/>
      </rPr>
      <t xml:space="preserve"> 3</t>
    </r>
    <r>
      <rPr>
        <sz val="10"/>
        <rFont val="宋体"/>
        <charset val="134"/>
      </rPr>
      <t>.实际利用外资(验资口径)</t>
    </r>
  </si>
  <si>
    <t>4.新投产企业数</t>
  </si>
  <si>
    <r>
      <rPr>
        <sz val="10"/>
        <rFont val="Times New Roman"/>
        <charset val="134"/>
      </rPr>
      <t xml:space="preserve"> 5</t>
    </r>
    <r>
      <rPr>
        <sz val="10"/>
        <rFont val="宋体"/>
        <charset val="134"/>
      </rPr>
      <t>.三资企业总产值</t>
    </r>
  </si>
  <si>
    <t>6.自营出口（上月数）</t>
  </si>
  <si>
    <r>
      <rPr>
        <b/>
        <sz val="12"/>
        <rFont val="宋体"/>
        <charset val="134"/>
      </rPr>
      <t>财</t>
    </r>
    <r>
      <rPr>
        <b/>
        <sz val="12"/>
        <rFont val="Times New Roman"/>
        <charset val="134"/>
      </rPr>
      <t xml:space="preserve">     </t>
    </r>
    <r>
      <rPr>
        <b/>
        <sz val="12"/>
        <rFont val="宋体"/>
        <charset val="134"/>
      </rPr>
      <t>政</t>
    </r>
  </si>
  <si>
    <t>单位：万元</t>
  </si>
  <si>
    <t>本月止      累  计</t>
  </si>
  <si>
    <t>一、财政总收入</t>
  </si>
  <si>
    <t xml:space="preserve"> (一)地方级收入合计</t>
  </si>
  <si>
    <r>
      <rPr>
        <sz val="10"/>
        <rFont val="Times New Roman"/>
        <charset val="134"/>
      </rPr>
      <t xml:space="preserve">   1.</t>
    </r>
    <r>
      <rPr>
        <sz val="10"/>
        <rFont val="宋体"/>
        <charset val="134"/>
      </rPr>
      <t>税收收入</t>
    </r>
  </si>
  <si>
    <r>
      <rPr>
        <sz val="10"/>
        <color rgb="FFFF0000"/>
        <rFont val="Times New Roman"/>
        <charset val="134"/>
      </rPr>
      <t xml:space="preserve">         #  </t>
    </r>
    <r>
      <rPr>
        <sz val="10"/>
        <color rgb="FFFF0000"/>
        <rFont val="宋体"/>
        <charset val="134"/>
      </rPr>
      <t>增值税</t>
    </r>
    <r>
      <rPr>
        <sz val="10"/>
        <color rgb="FFFF0000"/>
        <rFont val="Times New Roman"/>
        <charset val="134"/>
      </rPr>
      <t>50%</t>
    </r>
  </si>
  <si>
    <r>
      <rPr>
        <sz val="10"/>
        <rFont val="Times New Roman"/>
        <charset val="134"/>
      </rPr>
      <t xml:space="preserve">              </t>
    </r>
    <r>
      <rPr>
        <sz val="10"/>
        <rFont val="宋体"/>
        <charset val="134"/>
      </rPr>
      <t>企业所得税</t>
    </r>
    <r>
      <rPr>
        <sz val="10"/>
        <rFont val="Times New Roman"/>
        <charset val="134"/>
      </rPr>
      <t>40%</t>
    </r>
  </si>
  <si>
    <r>
      <rPr>
        <sz val="10"/>
        <rFont val="Times New Roman"/>
        <charset val="134"/>
      </rPr>
      <t xml:space="preserve">              </t>
    </r>
    <r>
      <rPr>
        <sz val="10"/>
        <rFont val="宋体"/>
        <charset val="134"/>
      </rPr>
      <t>个人所得税</t>
    </r>
    <r>
      <rPr>
        <sz val="10"/>
        <rFont val="Times New Roman"/>
        <charset val="134"/>
      </rPr>
      <t>40%</t>
    </r>
  </si>
  <si>
    <t xml:space="preserve">      城市维护建设税</t>
  </si>
  <si>
    <t xml:space="preserve">      城镇土地使用税</t>
  </si>
  <si>
    <t xml:space="preserve">      土地增值税</t>
  </si>
  <si>
    <t xml:space="preserve">      契税</t>
  </si>
  <si>
    <r>
      <rPr>
        <sz val="10"/>
        <rFont val="Times New Roman"/>
        <charset val="134"/>
      </rPr>
      <t xml:space="preserve">              </t>
    </r>
    <r>
      <rPr>
        <sz val="10"/>
        <rFont val="宋体"/>
        <charset val="134"/>
      </rPr>
      <t>其他税收收入</t>
    </r>
  </si>
  <si>
    <r>
      <rPr>
        <sz val="10"/>
        <rFont val="Times New Roman"/>
        <charset val="134"/>
      </rPr>
      <t xml:space="preserve">    2.</t>
    </r>
    <r>
      <rPr>
        <sz val="10"/>
        <rFont val="宋体"/>
        <charset val="134"/>
      </rPr>
      <t>非税收入</t>
    </r>
  </si>
  <si>
    <r>
      <rPr>
        <sz val="10"/>
        <color rgb="FFFF0000"/>
        <rFont val="Times New Roman"/>
        <charset val="134"/>
      </rPr>
      <t xml:space="preserve">  (</t>
    </r>
    <r>
      <rPr>
        <sz val="10"/>
        <color rgb="FFFF0000"/>
        <rFont val="宋体"/>
        <charset val="134"/>
      </rPr>
      <t>二</t>
    </r>
    <r>
      <rPr>
        <sz val="10"/>
        <color rgb="FFFF0000"/>
        <rFont val="Times New Roman"/>
        <charset val="134"/>
      </rPr>
      <t>)</t>
    </r>
    <r>
      <rPr>
        <sz val="10"/>
        <color rgb="FFFF0000"/>
        <rFont val="宋体"/>
        <charset val="134"/>
      </rPr>
      <t>上缴中央收入合计</t>
    </r>
  </si>
  <si>
    <t>二、一般公共预算支出合计</t>
  </si>
  <si>
    <t xml:space="preserve">    #一般公共服务支出</t>
  </si>
  <si>
    <t xml:space="preserve">     公共安全支出</t>
  </si>
  <si>
    <r>
      <rPr>
        <sz val="10"/>
        <rFont val="Times New Roman"/>
        <charset val="134"/>
      </rPr>
      <t xml:space="preserve">           </t>
    </r>
    <r>
      <rPr>
        <sz val="10"/>
        <rFont val="宋体"/>
        <charset val="134"/>
      </rPr>
      <t>教育支出</t>
    </r>
  </si>
  <si>
    <r>
      <rPr>
        <sz val="10"/>
        <rFont val="Times New Roman"/>
        <charset val="134"/>
      </rPr>
      <t xml:space="preserve">          </t>
    </r>
    <r>
      <rPr>
        <sz val="10"/>
        <rFont val="宋体"/>
        <charset val="134"/>
      </rPr>
      <t>社会保障与就业支出</t>
    </r>
  </si>
  <si>
    <t xml:space="preserve">    卫生健康支出</t>
  </si>
  <si>
    <t xml:space="preserve">    节能环保支出</t>
  </si>
  <si>
    <t xml:space="preserve">    城乡社区支出</t>
  </si>
  <si>
    <t>全县各镇税收入库情况</t>
  </si>
  <si>
    <t>计量单位：万元</t>
  </si>
  <si>
    <t>税收累计入库数</t>
  </si>
  <si>
    <t>比上年同期增长（%）</t>
  </si>
  <si>
    <t>合计</t>
  </si>
  <si>
    <t>螺阳镇</t>
  </si>
  <si>
    <t>涂寨镇</t>
  </si>
  <si>
    <t>东岭镇</t>
  </si>
  <si>
    <t>东桥镇</t>
  </si>
  <si>
    <t>净峰镇</t>
  </si>
  <si>
    <t>小乍镇</t>
  </si>
  <si>
    <t>崇武镇</t>
  </si>
  <si>
    <t>山霞镇</t>
  </si>
  <si>
    <t>黄塘镇</t>
  </si>
  <si>
    <t>紫山镇</t>
  </si>
  <si>
    <t>辋川镇</t>
  </si>
  <si>
    <t>螺城镇</t>
  </si>
  <si>
    <t>注：本表税收收入按属地口径统计。</t>
  </si>
  <si>
    <r>
      <rPr>
        <b/>
        <sz val="12"/>
        <rFont val="宋体"/>
        <charset val="134"/>
      </rPr>
      <t>金</t>
    </r>
    <r>
      <rPr>
        <b/>
        <sz val="12"/>
        <rFont val="Times New Roman"/>
        <charset val="134"/>
      </rPr>
      <t xml:space="preserve">        </t>
    </r>
    <r>
      <rPr>
        <b/>
        <sz val="12"/>
        <rFont val="宋体"/>
        <charset val="134"/>
      </rPr>
      <t>融</t>
    </r>
  </si>
  <si>
    <t>本月末      余 额</t>
  </si>
  <si>
    <t>比年初增加额</t>
  </si>
  <si>
    <r>
      <rPr>
        <sz val="10.5"/>
        <color indexed="8"/>
        <rFont val="仿宋_GB2312"/>
        <charset val="134"/>
      </rPr>
      <t>比年初增长（</t>
    </r>
    <r>
      <rPr>
        <sz val="10.5"/>
        <color indexed="8"/>
        <rFont val="Times New Roman"/>
        <charset val="134"/>
      </rPr>
      <t>%</t>
    </r>
    <r>
      <rPr>
        <sz val="10.5"/>
        <color indexed="8"/>
        <rFont val="仿宋_GB2312"/>
        <charset val="134"/>
      </rPr>
      <t>）</t>
    </r>
  </si>
  <si>
    <t>金融机构本外币存款余额</t>
  </si>
  <si>
    <t xml:space="preserve">  #人民币存款余额</t>
  </si>
  <si>
    <t xml:space="preserve">    ㈠境内存款</t>
  </si>
  <si>
    <t xml:space="preserve">      1.住户存款</t>
  </si>
  <si>
    <t xml:space="preserve">      2.非金融企业存款</t>
  </si>
  <si>
    <t xml:space="preserve">      3.机关团体存款</t>
  </si>
  <si>
    <t xml:space="preserve">      4.财政性存款</t>
  </si>
  <si>
    <t xml:space="preserve">      5.非银行业金融机构存款</t>
  </si>
  <si>
    <t xml:space="preserve">    ㈡境外存款</t>
  </si>
  <si>
    <t>金融机构本外币贷款余额</t>
  </si>
  <si>
    <t xml:space="preserve">  #人民币贷款余额</t>
  </si>
  <si>
    <t>　  ㈠境内贷款</t>
  </si>
  <si>
    <t>　　  ⒈住户贷款</t>
  </si>
  <si>
    <t>　　　 (1)短期贷款</t>
  </si>
  <si>
    <r>
      <rPr>
        <sz val="10"/>
        <color indexed="8"/>
        <rFont val="宋体"/>
        <charset val="134"/>
      </rPr>
      <t>　　　</t>
    </r>
    <r>
      <rPr>
        <sz val="10"/>
        <color indexed="8"/>
        <rFont val="Times New Roman"/>
        <charset val="134"/>
      </rPr>
      <t xml:space="preserve">   (2)</t>
    </r>
    <r>
      <rPr>
        <sz val="10"/>
        <color indexed="8"/>
        <rFont val="宋体"/>
        <charset val="134"/>
      </rPr>
      <t>中长期贷款</t>
    </r>
  </si>
  <si>
    <r>
      <rPr>
        <sz val="10"/>
        <rFont val="宋体"/>
        <charset val="134"/>
      </rPr>
      <t>　　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⒉企（事）业单位贷款</t>
    </r>
  </si>
  <si>
    <t>　　　 (2)中长期贷款</t>
  </si>
  <si>
    <t>　  ㈡境外贷款</t>
  </si>
  <si>
    <t>全县售电量累计</t>
  </si>
  <si>
    <t>单位：万千瓦时</t>
  </si>
  <si>
    <t>全县累计售电量</t>
  </si>
  <si>
    <t>增长(%)</t>
  </si>
  <si>
    <t>#工业售电量</t>
  </si>
  <si>
    <t>本月</t>
  </si>
  <si>
    <t>累计</t>
  </si>
  <si>
    <t>合 计</t>
  </si>
  <si>
    <t>螺 城</t>
  </si>
  <si>
    <t>螺 阳</t>
  </si>
  <si>
    <t>黄 塘</t>
  </si>
  <si>
    <t>紫 山</t>
  </si>
  <si>
    <t>崇 武</t>
  </si>
  <si>
    <t>山 霞</t>
  </si>
  <si>
    <t>涂 寨</t>
  </si>
  <si>
    <t>东 岭</t>
  </si>
  <si>
    <t>东 桥</t>
  </si>
  <si>
    <t>净 峰</t>
  </si>
  <si>
    <t>小 乍</t>
  </si>
  <si>
    <t>辋 川</t>
  </si>
  <si>
    <r>
      <rPr>
        <sz val="10"/>
        <rFont val="宋体"/>
        <charset val="134"/>
      </rPr>
      <t xml:space="preserve">    注：1.上表为售电量数据，不含中化泉州石化自备电厂发电量；2.</t>
    </r>
    <r>
      <rPr>
        <sz val="10"/>
        <color rgb="FFFF0000"/>
        <rFont val="宋体"/>
        <charset val="134"/>
      </rPr>
      <t>1-10</t>
    </r>
    <r>
      <rPr>
        <sz val="10"/>
        <rFont val="宋体"/>
        <charset val="134"/>
      </rPr>
      <t>月份全县累计用电量</t>
    </r>
    <r>
      <rPr>
        <sz val="10"/>
        <color rgb="FFFF0000"/>
        <rFont val="宋体"/>
        <charset val="134"/>
      </rPr>
      <t>47.93</t>
    </r>
    <r>
      <rPr>
        <sz val="10"/>
        <rFont val="宋体"/>
        <charset val="134"/>
      </rPr>
      <t>亿千瓦时(含中化购泉州电量），同比增长</t>
    </r>
    <r>
      <rPr>
        <sz val="10"/>
        <color rgb="FFFF0000"/>
        <rFont val="宋体"/>
        <charset val="134"/>
      </rPr>
      <t>38.9%，</t>
    </r>
    <r>
      <rPr>
        <sz val="10"/>
        <rFont val="宋体"/>
        <charset val="134"/>
      </rPr>
      <t>其中工业累计用电量</t>
    </r>
    <r>
      <rPr>
        <sz val="10"/>
        <color rgb="FFFF0000"/>
        <rFont val="宋体"/>
        <charset val="134"/>
      </rPr>
      <t>33.59</t>
    </r>
    <r>
      <rPr>
        <sz val="10"/>
        <rFont val="宋体"/>
        <charset val="134"/>
      </rPr>
      <t>亿千瓦时，同比增长</t>
    </r>
    <r>
      <rPr>
        <sz val="10"/>
        <color rgb="FFFF0000"/>
        <rFont val="宋体"/>
        <charset val="134"/>
      </rPr>
      <t>59.1%。</t>
    </r>
  </si>
  <si>
    <t xml:space="preserve"> </t>
  </si>
  <si>
    <t>县（区、市）规模以上工业增加值和销售产值</t>
  </si>
  <si>
    <t>县（市、区）</t>
  </si>
  <si>
    <t>规模以上工业增加值</t>
  </si>
  <si>
    <t>规模以上工业销售产值</t>
  </si>
  <si>
    <t>±%</t>
  </si>
  <si>
    <t>产销率（%）</t>
  </si>
  <si>
    <t>全  市</t>
  </si>
  <si>
    <t>鲤城区（含开发区）</t>
  </si>
  <si>
    <t xml:space="preserve">  鲤城区（不含开发区）</t>
  </si>
  <si>
    <t xml:space="preserve">  开发区</t>
  </si>
  <si>
    <t>丰泽区</t>
  </si>
  <si>
    <t>洛江区</t>
  </si>
  <si>
    <t>泉港区</t>
  </si>
  <si>
    <t>石狮市</t>
  </si>
  <si>
    <t>晋江市</t>
  </si>
  <si>
    <t>南安市</t>
  </si>
  <si>
    <t>惠安县(含台商区)</t>
  </si>
  <si>
    <t xml:space="preserve"> 惠安县(不含台商区)</t>
  </si>
  <si>
    <t xml:space="preserve"> 台商区</t>
  </si>
  <si>
    <t>安溪县</t>
  </si>
  <si>
    <t>永春县</t>
  </si>
  <si>
    <t>德化县</t>
  </si>
  <si>
    <t xml:space="preserve">   注：规模以上工业指年产品销售收入2000万元及以上法人工业企业。</t>
  </si>
  <si>
    <t>各县(区、市)主要用电量情况</t>
  </si>
  <si>
    <r>
      <rPr>
        <sz val="10"/>
        <rFont val="Times New Roman"/>
        <charset val="134"/>
      </rPr>
      <t>1-10</t>
    </r>
    <r>
      <rPr>
        <sz val="10"/>
        <rFont val="宋体"/>
        <charset val="134"/>
      </rPr>
      <t>月</t>
    </r>
  </si>
  <si>
    <t>全社会用电量</t>
  </si>
  <si>
    <t>增长%</t>
  </si>
  <si>
    <t>工业用电量</t>
  </si>
  <si>
    <t>直供区</t>
  </si>
  <si>
    <t>惠安县（含台商区）</t>
  </si>
  <si>
    <t>注：直供区包括鲤城、丰泽、洛江、泉港、泉州经济技术开发区以及晋江池店、紫帽和磁灶、陈埭各一部分、南安霞美、丰州和官桥的一部分；惠安县用电量包含台商投资区。</t>
  </si>
  <si>
    <t>县（市、区）固定资产投资额（一）</t>
  </si>
  <si>
    <t>1-10月</t>
  </si>
  <si>
    <t>固定资产投资   （不含铁路，%）</t>
  </si>
  <si>
    <t>项目投资（%）</t>
  </si>
  <si>
    <t>房地产开发投资（亿元）</t>
  </si>
  <si>
    <t xml:space="preserve">  惠安县（不含台商区）</t>
  </si>
  <si>
    <t xml:space="preserve">  台商区</t>
  </si>
  <si>
    <t>县（市、区）固定资产投资额（二）</t>
  </si>
  <si>
    <t>工业投资增长（%）</t>
  </si>
  <si>
    <t>市在建重点项目增长（%）</t>
  </si>
  <si>
    <t>县（区、市）社会消费品零售额</t>
  </si>
  <si>
    <t>消费品零售总额</t>
  </si>
  <si>
    <t xml:space="preserve">#限额以上零售额 </t>
  </si>
  <si>
    <t>县（区、市）财政收入和支出完成情况</t>
  </si>
  <si>
    <t>一般公共预算总收入</t>
  </si>
  <si>
    <t>＃一般公共预算收入</t>
  </si>
  <si>
    <t>一般公共预算支出</t>
  </si>
  <si>
    <t>本  级</t>
  </si>
  <si>
    <t>#小本级</t>
  </si>
  <si>
    <t>注：1、一般公共预算总收入口径为不含基金收入。</t>
  </si>
  <si>
    <t xml:space="preserve">    2、小本级指市本级扣除开发区后的部分。</t>
  </si>
  <si>
    <t>县（区、市）利用外资</t>
  </si>
  <si>
    <t>实际使用外资</t>
  </si>
  <si>
    <t>鲤城区（不含开发区）</t>
  </si>
  <si>
    <t>开发区</t>
  </si>
  <si>
    <t>惠安县（不含台商区）</t>
  </si>
  <si>
    <t>台商区</t>
  </si>
  <si>
    <t>县（区、市)期末金融机构本外币存贷款余额</t>
  </si>
  <si>
    <t>10月末</t>
  </si>
  <si>
    <t>市辖区</t>
  </si>
  <si>
    <t>注：上表中金融机构本外币存贷款余额增长率系与去年同期之比。</t>
  </si>
</sst>
</file>

<file path=xl/styles.xml><?xml version="1.0" encoding="utf-8"?>
<styleSheet xmlns="http://schemas.openxmlformats.org/spreadsheetml/2006/main">
  <numFmts count="25">
    <numFmt numFmtId="176" formatCode="_-* #,##0_-;\-* #,##0_-;_-* &quot;-&quot;_-;_-@_-"/>
    <numFmt numFmtId="41" formatCode="_ * #,##0_ ;_ * \-#,##0_ ;_ * &quot;-&quot;_ ;_ @_ "/>
    <numFmt numFmtId="177" formatCode="_-* #,##0.0000_-;\-* #,##0.0000_-;_-* &quot;-&quot;??_-;_-@_-"/>
    <numFmt numFmtId="178" formatCode="0.0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9" formatCode="0.00_);\(0.00\)"/>
    <numFmt numFmtId="180" formatCode="_-&quot;$&quot;* #,##0_-;\-&quot;$&quot;* #,##0_-;_-&quot;$&quot;* &quot;-&quot;_-;_-@_-"/>
    <numFmt numFmtId="181" formatCode="\$#,##0;\(\$#,##0\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;\-#,##0;&quot;-&quot;"/>
    <numFmt numFmtId="185" formatCode="#,##0.000_ "/>
    <numFmt numFmtId="186" formatCode="\$#,##0.00;\(\$#,##0.00\)"/>
    <numFmt numFmtId="187" formatCode="#,##0;\(#,##0\)"/>
    <numFmt numFmtId="188" formatCode="_-* #,##0.00_-;\-* #,##0.00_-;_-* &quot;-&quot;??_-;_-@_-"/>
    <numFmt numFmtId="189" formatCode="_ * #,##0.00_ ;_ * \-#,##0.00_ ;_ * &quot;-&quot;??.0_ ;_ @_ "/>
    <numFmt numFmtId="190" formatCode="0.00_ "/>
    <numFmt numFmtId="191" formatCode="0.00000_ "/>
    <numFmt numFmtId="192" formatCode="0.0_ "/>
    <numFmt numFmtId="193" formatCode="0_ "/>
    <numFmt numFmtId="194" formatCode="0.000"/>
    <numFmt numFmtId="195" formatCode="_ * #,##0.0_ ;_ * \-#,##0.0_ ;_ * &quot;-&quot;?_ ;_ @_ "/>
    <numFmt numFmtId="196" formatCode="0_);[Red]\(0\)"/>
  </numFmts>
  <fonts count="96">
    <font>
      <sz val="12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0"/>
      <color rgb="FFFF0000"/>
      <name val="宋体"/>
      <charset val="134"/>
    </font>
    <font>
      <sz val="10"/>
      <name val="Times New Roman"/>
      <charset val="134"/>
    </font>
    <font>
      <sz val="10"/>
      <color theme="1"/>
      <name val="宋体"/>
      <charset val="134"/>
    </font>
    <font>
      <b/>
      <sz val="12"/>
      <name val="宋体"/>
      <charset val="134"/>
    </font>
    <font>
      <sz val="10"/>
      <color indexed="8"/>
      <name val="宋体"/>
      <charset val="134"/>
    </font>
    <font>
      <b/>
      <sz val="12"/>
      <color indexed="8"/>
      <name val="宋体"/>
      <charset val="134"/>
    </font>
    <font>
      <sz val="12"/>
      <color rgb="FFFF0000"/>
      <name val="宋体"/>
      <charset val="134"/>
    </font>
    <font>
      <sz val="10.5"/>
      <color indexed="8"/>
      <name val="仿宋_GB2312"/>
      <charset val="134"/>
    </font>
    <font>
      <sz val="10"/>
      <color indexed="10"/>
      <name val="宋体"/>
      <charset val="134"/>
    </font>
    <font>
      <b/>
      <sz val="12"/>
      <color rgb="FF000000"/>
      <name val="宋体"/>
      <charset val="134"/>
    </font>
    <font>
      <sz val="11"/>
      <name val="Times New Roman"/>
      <charset val="134"/>
    </font>
    <font>
      <sz val="11"/>
      <name val="仿宋_GB2312"/>
      <charset val="134"/>
    </font>
    <font>
      <sz val="10"/>
      <name val="仿宋_GB2312"/>
      <charset val="134"/>
    </font>
    <font>
      <sz val="10"/>
      <name val="Helv"/>
      <charset val="134"/>
    </font>
    <font>
      <sz val="11"/>
      <color indexed="8"/>
      <name val="宋体"/>
      <charset val="134"/>
    </font>
    <font>
      <sz val="10"/>
      <color indexed="8"/>
      <name val="Times New Roman"/>
      <charset val="134"/>
    </font>
    <font>
      <sz val="12"/>
      <name val="Times New Roman"/>
      <charset val="134"/>
    </font>
    <font>
      <sz val="11"/>
      <name val="宋体"/>
      <charset val="134"/>
    </font>
    <font>
      <sz val="10"/>
      <color rgb="FFFF0000"/>
      <name val="Times New Roman"/>
      <charset val="134"/>
    </font>
    <font>
      <sz val="10"/>
      <name val="SimSun"/>
      <charset val="134"/>
    </font>
    <font>
      <sz val="9"/>
      <name val="宋体"/>
      <charset val="134"/>
    </font>
    <font>
      <sz val="10"/>
      <color indexed="10"/>
      <name val="仿宋_GB2312"/>
      <charset val="134"/>
    </font>
    <font>
      <sz val="10"/>
      <name val="Calibri"/>
      <charset val="134"/>
    </font>
    <font>
      <sz val="10"/>
      <name val="宋体"/>
      <charset val="134"/>
      <scheme val="minor"/>
    </font>
    <font>
      <sz val="9"/>
      <color rgb="FFFF0000"/>
      <name val="宋体"/>
      <charset val="134"/>
    </font>
    <font>
      <sz val="9"/>
      <name val="Times New Roman"/>
      <charset val="134"/>
    </font>
    <font>
      <sz val="10"/>
      <color rgb="FFFF0000"/>
      <name val="仿宋_GB2312"/>
      <charset val="134"/>
    </font>
    <font>
      <sz val="11"/>
      <color theme="1"/>
      <name val="宋体"/>
      <charset val="0"/>
      <scheme val="minor"/>
    </font>
    <font>
      <sz val="11"/>
      <color indexed="9"/>
      <name val="宋体"/>
      <charset val="134"/>
    </font>
    <font>
      <sz val="11"/>
      <color theme="0"/>
      <name val="宋体"/>
      <charset val="0"/>
      <scheme val="minor"/>
    </font>
    <font>
      <sz val="11"/>
      <color indexed="62"/>
      <name val="宋体"/>
      <charset val="134"/>
    </font>
    <font>
      <b/>
      <sz val="11"/>
      <color indexed="56"/>
      <name val="宋体"/>
      <charset val="134"/>
    </font>
    <font>
      <sz val="11"/>
      <color indexed="17"/>
      <name val="宋体"/>
      <charset val="134"/>
    </font>
    <font>
      <u/>
      <sz val="12"/>
      <color indexed="36"/>
      <name val="宋体"/>
      <charset val="134"/>
    </font>
    <font>
      <b/>
      <sz val="18"/>
      <color indexed="62"/>
      <name val="宋体"/>
      <charset val="134"/>
    </font>
    <font>
      <b/>
      <sz val="18"/>
      <color indexed="56"/>
      <name val="宋体"/>
      <charset val="134"/>
    </font>
    <font>
      <sz val="14"/>
      <name val="宋体"/>
      <charset val="134"/>
    </font>
    <font>
      <u/>
      <sz val="12"/>
      <color indexed="12"/>
      <name val="宋体"/>
      <charset val="134"/>
    </font>
    <font>
      <b/>
      <sz val="15"/>
      <color indexed="56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b/>
      <sz val="13"/>
      <color indexed="56"/>
      <name val="宋体"/>
      <charset val="134"/>
    </font>
    <font>
      <i/>
      <sz val="11"/>
      <color indexed="23"/>
      <name val="宋体"/>
      <charset val="134"/>
    </font>
    <font>
      <sz val="11"/>
      <color indexed="20"/>
      <name val="宋体"/>
      <charset val="134"/>
    </font>
    <font>
      <b/>
      <sz val="11"/>
      <color indexed="9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indexed="52"/>
      <name val="宋体"/>
      <charset val="134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10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52"/>
      <name val="宋体"/>
      <charset val="134"/>
    </font>
    <font>
      <b/>
      <sz val="13"/>
      <color theme="3"/>
      <name val="宋体"/>
      <charset val="134"/>
      <scheme val="minor"/>
    </font>
    <font>
      <sz val="11"/>
      <color indexed="16"/>
      <name val="宋体"/>
      <charset val="134"/>
    </font>
    <font>
      <b/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19"/>
      <name val="宋体"/>
      <charset val="134"/>
    </font>
    <font>
      <b/>
      <sz val="12"/>
      <name val="Arial"/>
      <charset val="134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0"/>
      <name val="Arial"/>
      <charset val="134"/>
    </font>
    <font>
      <b/>
      <sz val="13"/>
      <color indexed="62"/>
      <name val="宋体"/>
      <charset val="134"/>
    </font>
    <font>
      <b/>
      <sz val="11"/>
      <color indexed="53"/>
      <name val="宋体"/>
      <charset val="134"/>
    </font>
    <font>
      <sz val="12"/>
      <name val="Times New Roman"/>
      <charset val="0"/>
    </font>
    <font>
      <b/>
      <sz val="21"/>
      <name val="楷体_GB2312"/>
      <charset val="134"/>
    </font>
    <font>
      <sz val="8"/>
      <name val="Times New Roman"/>
      <charset val="134"/>
    </font>
    <font>
      <b/>
      <sz val="11"/>
      <color indexed="62"/>
      <name val="宋体"/>
      <charset val="134"/>
    </font>
    <font>
      <sz val="12"/>
      <name val="Arial"/>
      <charset val="134"/>
    </font>
    <font>
      <sz val="10"/>
      <color indexed="8"/>
      <name val="Arial"/>
      <charset val="134"/>
    </font>
    <font>
      <b/>
      <sz val="18"/>
      <name val="Arial"/>
      <charset val="134"/>
    </font>
    <font>
      <sz val="7"/>
      <name val="Small Fonts"/>
      <charset val="134"/>
    </font>
    <font>
      <sz val="12"/>
      <name val="Helv"/>
      <charset val="134"/>
    </font>
    <font>
      <sz val="10"/>
      <name val="MS Sans Serif"/>
      <charset val="134"/>
    </font>
    <font>
      <sz val="10"/>
      <name val="Helv"/>
      <charset val="0"/>
    </font>
    <font>
      <sz val="12"/>
      <name val="官帕眉"/>
      <charset val="134"/>
    </font>
    <font>
      <sz val="12"/>
      <name val="奔覆眉"/>
      <charset val="134"/>
    </font>
    <font>
      <sz val="11"/>
      <name val="楷体_GB2312"/>
      <charset val="134"/>
    </font>
    <font>
      <b/>
      <sz val="15"/>
      <color indexed="62"/>
      <name val="宋体"/>
      <charset val="134"/>
    </font>
    <font>
      <sz val="11"/>
      <color indexed="53"/>
      <name val="宋体"/>
      <charset val="134"/>
    </font>
    <font>
      <sz val="12"/>
      <name val="Courier"/>
      <charset val="134"/>
    </font>
    <font>
      <b/>
      <sz val="12"/>
      <name val="Times New Roman"/>
      <charset val="134"/>
    </font>
    <font>
      <sz val="10.5"/>
      <color indexed="8"/>
      <name val="Times New Roman"/>
      <charset val="134"/>
    </font>
  </fonts>
  <fills count="6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indexed="2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54"/>
      </bottom>
      <diagonal/>
    </border>
  </borders>
  <cellStyleXfs count="2856">
    <xf numFmtId="0" fontId="0" fillId="0" borderId="0"/>
    <xf numFmtId="0" fontId="1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7" fillId="1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42" fontId="42" fillId="0" borderId="0" applyFont="0" applyFill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43" fillId="25" borderId="29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49" fillId="29" borderId="32" applyNumberFormat="0" applyAlignment="0" applyProtection="0">
      <alignment vertical="center"/>
    </xf>
    <xf numFmtId="0" fontId="0" fillId="0" borderId="0"/>
    <xf numFmtId="0" fontId="0" fillId="0" borderId="0"/>
    <xf numFmtId="44" fontId="42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9" fillId="0" borderId="0"/>
    <xf numFmtId="0" fontId="17" fillId="14" borderId="0" applyNumberFormat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0" fontId="0" fillId="0" borderId="0"/>
    <xf numFmtId="0" fontId="30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7" fillId="1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51" fillId="3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/>
    <xf numFmtId="43" fontId="42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0" fillId="0" borderId="0"/>
    <xf numFmtId="0" fontId="32" fillId="3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42" fillId="33" borderId="33" applyNumberFormat="0" applyFon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0" fillId="18" borderId="27" applyNumberFormat="0" applyFon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/>
    <xf numFmtId="0" fontId="17" fillId="17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8" fillId="0" borderId="0" applyNumberForma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top"/>
      <protection locked="0"/>
    </xf>
    <xf numFmtId="0" fontId="17" fillId="17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20" fillId="0" borderId="3">
      <alignment horizontal="distributed" vertical="center" wrapText="1"/>
    </xf>
    <xf numFmtId="0" fontId="61" fillId="0" borderId="34" applyNumberFormat="0" applyFill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0" fontId="17" fillId="1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63" fillId="0" borderId="34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6" fillId="40" borderId="38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67" fillId="40" borderId="32" applyNumberFormat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7" fillId="0" borderId="0"/>
    <xf numFmtId="0" fontId="70" fillId="41" borderId="39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/>
    <xf numFmtId="0" fontId="30" fillId="4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62" fillId="0" borderId="35" applyNumberFormat="0" applyFill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/>
    <xf numFmtId="0" fontId="32" fillId="43" borderId="0" applyNumberFormat="0" applyBorder="0" applyAlignment="0" applyProtection="0">
      <alignment vertical="center"/>
    </xf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20" fillId="0" borderId="3">
      <alignment horizontal="distributed" vertical="center" wrapText="1"/>
    </xf>
    <xf numFmtId="0" fontId="71" fillId="0" borderId="40" applyNumberFormat="0" applyFill="0" applyAlignment="0" applyProtection="0">
      <alignment vertical="center"/>
    </xf>
    <xf numFmtId="0" fontId="72" fillId="0" borderId="41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/>
    <xf numFmtId="0" fontId="47" fillId="23" borderId="0" applyNumberFormat="0" applyBorder="0" applyAlignment="0" applyProtection="0">
      <alignment vertical="center"/>
    </xf>
    <xf numFmtId="0" fontId="73" fillId="45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0" borderId="0">
      <alignment vertical="center"/>
    </xf>
    <xf numFmtId="0" fontId="62" fillId="0" borderId="35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26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1" fontId="20" fillId="0" borderId="3">
      <alignment vertical="center"/>
      <protection locked="0"/>
    </xf>
    <xf numFmtId="0" fontId="30" fillId="4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20" fillId="0" borderId="3">
      <alignment horizontal="distributed" vertical="center" wrapText="1"/>
    </xf>
    <xf numFmtId="0" fontId="62" fillId="0" borderId="35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17" fillId="1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0" fillId="0" borderId="0"/>
    <xf numFmtId="0" fontId="43" fillId="25" borderId="29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65" fillId="0" borderId="37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17" fillId="1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9" fillId="0" borderId="0"/>
    <xf numFmtId="0" fontId="32" fillId="21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43" fillId="25" borderId="29" applyNumberFormat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0" fillId="0" borderId="0"/>
    <xf numFmtId="0" fontId="32" fillId="44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0" fillId="0" borderId="0"/>
    <xf numFmtId="0" fontId="30" fillId="36" borderId="0" applyNumberFormat="0" applyBorder="0" applyAlignment="0" applyProtection="0">
      <alignment vertical="center"/>
    </xf>
    <xf numFmtId="0" fontId="17" fillId="0" borderId="0"/>
    <xf numFmtId="0" fontId="0" fillId="18" borderId="27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44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0" fillId="0" borderId="0"/>
    <xf numFmtId="0" fontId="41" fillId="0" borderId="28" applyNumberFormat="0" applyFill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0" fillId="0" borderId="0"/>
    <xf numFmtId="0" fontId="17" fillId="16" borderId="0" applyNumberFormat="0" applyBorder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0" fillId="0" borderId="0"/>
    <xf numFmtId="0" fontId="45" fillId="0" borderId="30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4" fillId="0" borderId="26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0" fillId="0" borderId="0"/>
    <xf numFmtId="0" fontId="53" fillId="0" borderId="0" applyNumberForma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0" fillId="0" borderId="0"/>
    <xf numFmtId="0" fontId="47" fillId="2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0" fillId="0" borderId="0"/>
    <xf numFmtId="0" fontId="0" fillId="0" borderId="0"/>
    <xf numFmtId="0" fontId="17" fillId="15" borderId="0" applyNumberFormat="0" applyBorder="0" applyAlignment="0" applyProtection="0">
      <alignment vertical="center"/>
    </xf>
    <xf numFmtId="0" fontId="0" fillId="18" borderId="27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0" fillId="0" borderId="0"/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0" borderId="3">
      <alignment horizontal="distributed" vertical="center" wrapText="1"/>
    </xf>
    <xf numFmtId="0" fontId="0" fillId="0" borderId="0"/>
    <xf numFmtId="0" fontId="17" fillId="16" borderId="0" applyNumberFormat="0" applyBorder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0" fillId="0" borderId="0"/>
    <xf numFmtId="0" fontId="17" fillId="15" borderId="0" applyNumberFormat="0" applyBorder="0" applyAlignment="0" applyProtection="0">
      <alignment vertical="center"/>
    </xf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/>
    <xf numFmtId="0" fontId="41" fillId="0" borderId="28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0" borderId="0"/>
    <xf numFmtId="178" fontId="20" fillId="0" borderId="3">
      <alignment vertical="center"/>
      <protection locked="0"/>
    </xf>
    <xf numFmtId="0" fontId="17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17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7" fillId="0" borderId="0"/>
    <xf numFmtId="0" fontId="65" fillId="0" borderId="42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7" fillId="25" borderId="0" applyNumberFormat="0" applyBorder="0" applyAlignment="0" applyProtection="0">
      <alignment vertical="center"/>
    </xf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17" fillId="0" borderId="0"/>
    <xf numFmtId="0" fontId="31" fillId="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0" borderId="0"/>
    <xf numFmtId="0" fontId="17" fillId="18" borderId="27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0" borderId="0"/>
    <xf numFmtId="0" fontId="17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31" fillId="4" borderId="0" applyNumberFormat="0" applyBorder="0" applyAlignment="0" applyProtection="0">
      <alignment vertical="center"/>
    </xf>
    <xf numFmtId="0" fontId="17" fillId="0" borderId="0"/>
    <xf numFmtId="0" fontId="31" fillId="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0" fillId="0" borderId="0"/>
    <xf numFmtId="0" fontId="31" fillId="1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65" fillId="0" borderId="37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/>
    <xf numFmtId="0" fontId="31" fillId="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/>
    <xf numFmtId="0" fontId="31" fillId="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0" fillId="0" borderId="0"/>
    <xf numFmtId="0" fontId="17" fillId="14" borderId="0" applyNumberFormat="0" applyBorder="0" applyAlignment="0" applyProtection="0">
      <alignment vertical="center"/>
    </xf>
    <xf numFmtId="1" fontId="20" fillId="0" borderId="3">
      <alignment vertical="center"/>
      <protection locked="0"/>
    </xf>
    <xf numFmtId="0" fontId="17" fillId="17" borderId="0" applyNumberFormat="0" applyBorder="0" applyAlignment="0" applyProtection="0">
      <alignment vertical="center"/>
    </xf>
    <xf numFmtId="0" fontId="0" fillId="0" borderId="0"/>
    <xf numFmtId="0" fontId="17" fillId="15" borderId="0" applyNumberFormat="0" applyBorder="0" applyAlignment="0" applyProtection="0">
      <alignment vertical="center"/>
    </xf>
    <xf numFmtId="0" fontId="20" fillId="0" borderId="3">
      <alignment horizontal="distributed" vertical="center" wrapText="1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/>
    <xf numFmtId="0" fontId="17" fillId="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/>
    <xf numFmtId="0" fontId="31" fillId="1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0" fillId="0" borderId="0"/>
    <xf numFmtId="0" fontId="17" fillId="14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/>
    <xf numFmtId="0" fontId="17" fillId="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/>
    <xf numFmtId="0" fontId="31" fillId="3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/>
    <xf numFmtId="0" fontId="44" fillId="2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/>
    <xf numFmtId="0" fontId="17" fillId="1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17" fillId="0" borderId="0"/>
    <xf numFmtId="0" fontId="0" fillId="18" borderId="27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44" fillId="2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0" borderId="0"/>
    <xf numFmtId="0" fontId="17" fillId="1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0" borderId="0"/>
    <xf numFmtId="0" fontId="17" fillId="15" borderId="0" applyNumberFormat="0" applyBorder="0" applyAlignment="0" applyProtection="0">
      <alignment vertical="center"/>
    </xf>
    <xf numFmtId="178" fontId="20" fillId="0" borderId="3">
      <alignment vertical="center"/>
      <protection locked="0"/>
    </xf>
    <xf numFmtId="0" fontId="48" fillId="28" borderId="31" applyNumberFormat="0" applyAlignment="0" applyProtection="0">
      <alignment vertical="center"/>
    </xf>
    <xf numFmtId="0" fontId="17" fillId="0" borderId="0"/>
    <xf numFmtId="0" fontId="35" fillId="1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18" borderId="27" applyNumberFormat="0" applyFont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7" fillId="0" borderId="0"/>
    <xf numFmtId="0" fontId="31" fillId="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7" fillId="0" borderId="0"/>
    <xf numFmtId="0" fontId="34" fillId="0" borderId="26" applyNumberFormat="0" applyFill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/>
    <xf numFmtId="0" fontId="45" fillId="0" borderId="30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/>
    <xf numFmtId="0" fontId="17" fillId="14" borderId="0" applyNumberFormat="0" applyBorder="0" applyAlignment="0" applyProtection="0">
      <alignment vertical="center"/>
    </xf>
    <xf numFmtId="0" fontId="50" fillId="25" borderId="25" applyNumberForma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7" fillId="10" borderId="0" applyNumberFormat="0" applyBorder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/>
    <xf numFmtId="0" fontId="75" fillId="0" borderId="43" applyNumberFormat="0" applyFill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/>
    <xf numFmtId="0" fontId="17" fillId="19" borderId="0" applyNumberFormat="0" applyBorder="0" applyAlignment="0" applyProtection="0">
      <alignment vertical="center"/>
    </xf>
    <xf numFmtId="1" fontId="20" fillId="0" borderId="3">
      <alignment vertical="center"/>
      <protection locked="0"/>
    </xf>
    <xf numFmtId="0" fontId="1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44" fillId="2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7" fillId="10" borderId="0" applyNumberFormat="0" applyBorder="0" applyAlignment="0" applyProtection="0">
      <alignment vertical="center"/>
    </xf>
    <xf numFmtId="0" fontId="0" fillId="0" borderId="0"/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0" fillId="0" borderId="0"/>
    <xf numFmtId="0" fontId="17" fillId="1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43" fillId="25" borderId="29" applyNumberFormat="0" applyAlignment="0" applyProtection="0">
      <alignment vertical="center"/>
    </xf>
    <xf numFmtId="0" fontId="59" fillId="0" borderId="0"/>
    <xf numFmtId="0" fontId="59" fillId="0" borderId="0"/>
    <xf numFmtId="0" fontId="17" fillId="1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3" fillId="6" borderId="25" applyNumberFormat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0" fillId="18" borderId="27" applyNumberFormat="0" applyFont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1" fillId="9" borderId="0" applyNumberFormat="0" applyBorder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1" fillId="1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62" fillId="0" borderId="35" applyNumberFormat="0" applyFill="0" applyAlignment="0" applyProtection="0">
      <alignment vertical="center"/>
    </xf>
    <xf numFmtId="0" fontId="0" fillId="0" borderId="0"/>
    <xf numFmtId="0" fontId="17" fillId="15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78" fillId="0" borderId="0">
      <alignment horizontal="centerContinuous"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5" fillId="0" borderId="30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0" borderId="3">
      <alignment horizontal="distributed" vertical="center" wrapText="1"/>
    </xf>
    <xf numFmtId="0" fontId="31" fillId="2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8" borderId="27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0" fillId="0" borderId="3">
      <alignment horizontal="distributed" vertical="center" wrapText="1"/>
    </xf>
    <xf numFmtId="0" fontId="17" fillId="1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47" fillId="2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0" fillId="0" borderId="0"/>
    <xf numFmtId="0" fontId="17" fillId="14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1" fillId="57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43" fillId="25" borderId="29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6" fillId="0" borderId="0"/>
    <xf numFmtId="0" fontId="17" fillId="2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7" fillId="1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7" fillId="1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181" fontId="4" fillId="0" borderId="0"/>
    <xf numFmtId="0" fontId="17" fillId="2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1" fillId="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1" fontId="20" fillId="0" borderId="3">
      <alignment vertical="center"/>
      <protection locked="0"/>
    </xf>
    <xf numFmtId="0" fontId="17" fillId="13" borderId="0" applyNumberFormat="0" applyBorder="0" applyAlignment="0" applyProtection="0">
      <alignment vertical="center"/>
    </xf>
    <xf numFmtId="0" fontId="43" fillId="25" borderId="29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26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/>
    <xf numFmtId="0" fontId="17" fillId="2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178" fontId="20" fillId="0" borderId="3">
      <alignment vertical="center"/>
      <protection locked="0"/>
    </xf>
    <xf numFmtId="0" fontId="17" fillId="2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9" fillId="0" borderId="0"/>
    <xf numFmtId="0" fontId="17" fillId="1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17" fillId="18" borderId="27" applyNumberFormat="0" applyFont="0" applyAlignment="0" applyProtection="0">
      <alignment vertical="center"/>
    </xf>
    <xf numFmtId="0" fontId="20" fillId="0" borderId="3">
      <alignment horizontal="distributed" vertical="center" wrapText="1"/>
    </xf>
    <xf numFmtId="0" fontId="62" fillId="0" borderId="35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33" fillId="6" borderId="25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7" fillId="0" borderId="0"/>
    <xf numFmtId="0" fontId="17" fillId="1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17" fillId="18" borderId="0" applyNumberFormat="0" applyBorder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17" fillId="0" borderId="0"/>
    <xf numFmtId="0" fontId="17" fillId="1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4" fillId="26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178" fontId="20" fillId="0" borderId="3">
      <alignment vertical="center"/>
      <protection locked="0"/>
    </xf>
    <xf numFmtId="0" fontId="48" fillId="28" borderId="31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/>
    <xf numFmtId="0" fontId="17" fillId="1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0" fillId="0" borderId="0"/>
    <xf numFmtId="0" fontId="31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0" fillId="0" borderId="0"/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43" fillId="25" borderId="29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5" fillId="10" borderId="0" applyNumberFormat="0" applyBorder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0" borderId="0"/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top"/>
      <protection locked="0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48" fillId="28" borderId="31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48" fillId="28" borderId="31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3" fillId="6" borderId="25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/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1" fontId="20" fillId="0" borderId="3">
      <alignment vertical="center"/>
      <protection locked="0"/>
    </xf>
    <xf numFmtId="0" fontId="17" fillId="1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43" fillId="25" borderId="29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1" fontId="20" fillId="0" borderId="3">
      <alignment vertical="center"/>
      <protection locked="0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0" fillId="18" borderId="27" applyNumberFormat="0" applyFon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3" fillId="0" borderId="0" applyProtection="0"/>
    <xf numFmtId="0" fontId="31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69" fillId="0" borderId="0" applyProtection="0"/>
    <xf numFmtId="0" fontId="31" fillId="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0" borderId="3">
      <alignment horizontal="distributed" vertical="center" wrapText="1"/>
    </xf>
    <xf numFmtId="0" fontId="17" fillId="1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48" fillId="28" borderId="31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184" fontId="82" fillId="0" borderId="0" applyFill="0" applyBorder="0" applyAlignment="0"/>
    <xf numFmtId="0" fontId="34" fillId="0" borderId="0" applyNumberForma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0" fillId="0" borderId="0"/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0" fillId="0" borderId="0"/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0" borderId="3">
      <alignment horizontal="distributed" vertical="center" wrapText="1"/>
    </xf>
    <xf numFmtId="0" fontId="17" fillId="0" borderId="0">
      <alignment vertical="center"/>
    </xf>
    <xf numFmtId="0" fontId="17" fillId="6" borderId="0" applyNumberFormat="0" applyBorder="0" applyAlignment="0" applyProtection="0">
      <alignment vertical="center"/>
    </xf>
    <xf numFmtId="37" fontId="84" fillId="0" borderId="0"/>
    <xf numFmtId="0" fontId="17" fillId="6" borderId="0" applyNumberFormat="0" applyBorder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/>
    <xf numFmtId="0" fontId="31" fillId="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/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85" fillId="0" borderId="0"/>
    <xf numFmtId="0" fontId="17" fillId="1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0" fillId="18" borderId="27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0" fillId="0" borderId="0"/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186" fontId="4" fillId="0" borderId="0"/>
    <xf numFmtId="0" fontId="17" fillId="15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0" fillId="18" borderId="27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/>
    <xf numFmtId="0" fontId="31" fillId="9" borderId="0" applyNumberFormat="0" applyBorder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" fontId="86" fillId="0" borderId="0" applyFont="0" applyFill="0" applyBorder="0" applyAlignment="0" applyProtection="0"/>
    <xf numFmtId="0" fontId="65" fillId="0" borderId="37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/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43" fillId="25" borderId="29" applyNumberFormat="0" applyAlignment="0" applyProtection="0">
      <alignment vertical="center"/>
    </xf>
    <xf numFmtId="0" fontId="48" fillId="28" borderId="31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/>
    <xf numFmtId="0" fontId="17" fillId="19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0" fillId="0" borderId="0"/>
    <xf numFmtId="0" fontId="0" fillId="18" borderId="27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/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1" fontId="59" fillId="0" borderId="0"/>
    <xf numFmtId="0" fontId="0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8" borderId="27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0" fillId="0" borderId="0"/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65" fillId="0" borderId="37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1" fontId="20" fillId="0" borderId="3">
      <alignment vertical="center"/>
      <protection locked="0"/>
    </xf>
    <xf numFmtId="0" fontId="31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0" fillId="0" borderId="0"/>
    <xf numFmtId="9" fontId="17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62" fillId="0" borderId="35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23" borderId="0" applyNumberFormat="0" applyBorder="0" applyAlignment="0" applyProtection="0">
      <alignment vertical="center"/>
    </xf>
    <xf numFmtId="0" fontId="43" fillId="25" borderId="29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43" fontId="59" fillId="0" borderId="0" applyFont="0" applyFill="0" applyBorder="0" applyAlignment="0" applyProtection="0"/>
    <xf numFmtId="0" fontId="34" fillId="0" borderId="26" applyNumberFormat="0" applyFill="0" applyAlignment="0" applyProtection="0">
      <alignment vertical="center"/>
    </xf>
    <xf numFmtId="0" fontId="0" fillId="0" borderId="0"/>
    <xf numFmtId="0" fontId="17" fillId="17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top"/>
      <protection locked="0"/>
    </xf>
    <xf numFmtId="0" fontId="17" fillId="1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3" fillId="6" borderId="25" applyNumberFormat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0" fillId="0" borderId="0"/>
    <xf numFmtId="0" fontId="3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33" fillId="6" borderId="25" applyNumberFormat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0" fillId="0" borderId="0"/>
    <xf numFmtId="0" fontId="17" fillId="17" borderId="0" applyNumberFormat="0" applyBorder="0" applyAlignment="0" applyProtection="0">
      <alignment vertical="center"/>
    </xf>
    <xf numFmtId="0" fontId="43" fillId="25" borderId="29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9" fillId="0" borderId="0"/>
    <xf numFmtId="0" fontId="0" fillId="0" borderId="0"/>
    <xf numFmtId="0" fontId="0" fillId="0" borderId="0"/>
    <xf numFmtId="0" fontId="17" fillId="17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/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65" fillId="0" borderId="37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/>
    <xf numFmtId="0" fontId="17" fillId="15" borderId="0" applyNumberFormat="0" applyBorder="0" applyAlignment="0" applyProtection="0">
      <alignment vertical="center"/>
    </xf>
    <xf numFmtId="0" fontId="0" fillId="18" borderId="27" applyNumberFormat="0" applyFont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18" borderId="27" applyNumberFormat="0" applyFont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18" borderId="27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18" borderId="27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18" borderId="27" applyNumberFormat="0" applyFont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18" borderId="27" applyNumberFormat="0" applyFont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18" borderId="27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1" fontId="20" fillId="0" borderId="3">
      <alignment vertical="center"/>
      <protection locked="0"/>
    </xf>
    <xf numFmtId="0" fontId="17" fillId="11" borderId="0" applyNumberFormat="0" applyBorder="0" applyAlignment="0" applyProtection="0">
      <alignment vertical="center"/>
    </xf>
    <xf numFmtId="0" fontId="65" fillId="0" borderId="37" applyNumberFormat="0" applyFill="0" applyAlignment="0" applyProtection="0">
      <alignment vertical="center"/>
    </xf>
    <xf numFmtId="0" fontId="17" fillId="0" borderId="0"/>
    <xf numFmtId="0" fontId="17" fillId="11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18" borderId="27" applyNumberFormat="0" applyFont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18" borderId="27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18" borderId="27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18" borderId="27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3" fillId="6" borderId="25" applyNumberFormat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9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3" fillId="6" borderId="25" applyNumberFormat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0" fillId="18" borderId="27" applyNumberFormat="0" applyFont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/>
    <xf numFmtId="0" fontId="31" fillId="19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3" fillId="6" borderId="25" applyNumberFormat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/>
    <xf numFmtId="0" fontId="31" fillId="19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7" fillId="18" borderId="27" applyNumberFormat="0" applyFont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20" fillId="0" borderId="3">
      <alignment horizontal="distributed" vertical="center" wrapText="1"/>
    </xf>
    <xf numFmtId="0" fontId="62" fillId="0" borderId="35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7" fillId="18" borderId="27" applyNumberFormat="0" applyFont="0" applyAlignment="0" applyProtection="0">
      <alignment vertical="center"/>
    </xf>
    <xf numFmtId="0" fontId="20" fillId="0" borderId="3">
      <alignment horizontal="distributed" vertical="center" wrapText="1"/>
    </xf>
    <xf numFmtId="0" fontId="62" fillId="0" borderId="35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188" fontId="88" fillId="0" borderId="0" applyFont="0" applyFill="0" applyBorder="0" applyAlignment="0" applyProtection="0"/>
    <xf numFmtId="0" fontId="0" fillId="0" borderId="0"/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" fillId="0" borderId="0"/>
    <xf numFmtId="0" fontId="31" fillId="16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1" fontId="20" fillId="0" borderId="3">
      <alignment vertical="center"/>
      <protection locked="0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0" fillId="0" borderId="0"/>
    <xf numFmtId="0" fontId="31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0" fillId="0" borderId="0"/>
    <xf numFmtId="0" fontId="31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31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48" fillId="28" borderId="31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0" fillId="0" borderId="0">
      <alignment vertical="center"/>
    </xf>
    <xf numFmtId="0" fontId="3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top"/>
      <protection locked="0"/>
    </xf>
    <xf numFmtId="0" fontId="3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0" fillId="0" borderId="0"/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0" fillId="0" borderId="0"/>
    <xf numFmtId="0" fontId="31" fillId="5" borderId="0" applyNumberFormat="0" applyBorder="0" applyAlignment="0" applyProtection="0">
      <alignment vertical="center"/>
    </xf>
    <xf numFmtId="0" fontId="0" fillId="0" borderId="0"/>
    <xf numFmtId="0" fontId="31" fillId="1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41" fillId="0" borderId="28" applyNumberFormat="0" applyFill="0" applyAlignment="0" applyProtection="0">
      <alignment vertical="center"/>
    </xf>
    <xf numFmtId="0" fontId="0" fillId="0" borderId="0"/>
    <xf numFmtId="0" fontId="31" fillId="5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0" fillId="0" borderId="0"/>
    <xf numFmtId="0" fontId="3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0" fillId="0" borderId="0"/>
    <xf numFmtId="0" fontId="48" fillId="28" borderId="31" applyNumberFormat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7" fillId="0" borderId="0"/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3" fillId="6" borderId="25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/>
    <xf numFmtId="0" fontId="31" fillId="5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3" fillId="6" borderId="25" applyNumberFormat="0" applyAlignment="0" applyProtection="0">
      <alignment vertical="center"/>
    </xf>
    <xf numFmtId="0" fontId="89" fillId="0" borderId="0"/>
    <xf numFmtId="0" fontId="0" fillId="0" borderId="0"/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80" fillId="0" borderId="45" applyNumberFormat="0" applyFill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43" fillId="25" borderId="29" applyNumberFormat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43" fillId="25" borderId="29" applyNumberFormat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41" fontId="59" fillId="0" borderId="0" applyFont="0" applyFill="0" applyBorder="0" applyAlignment="0" applyProtection="0"/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178" fontId="20" fillId="0" borderId="3">
      <alignment vertical="center"/>
      <protection locked="0"/>
    </xf>
    <xf numFmtId="0" fontId="48" fillId="28" borderId="31" applyNumberFormat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top"/>
      <protection locked="0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6" borderId="25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top"/>
    </xf>
    <xf numFmtId="41" fontId="59" fillId="0" borderId="0" applyFont="0" applyFill="0" applyBorder="0" applyAlignment="0" applyProtection="0"/>
    <xf numFmtId="0" fontId="39" fillId="0" borderId="0"/>
    <xf numFmtId="41" fontId="59" fillId="0" borderId="0" applyFont="0" applyFill="0" applyBorder="0" applyAlignment="0" applyProtection="0"/>
    <xf numFmtId="187" fontId="4" fillId="0" borderId="0"/>
    <xf numFmtId="180" fontId="59" fillId="0" borderId="0" applyFont="0" applyFill="0" applyBorder="0" applyAlignment="0" applyProtection="0"/>
    <xf numFmtId="183" fontId="59" fillId="0" borderId="0" applyFont="0" applyFill="0" applyBorder="0" applyAlignment="0" applyProtection="0"/>
    <xf numFmtId="0" fontId="17" fillId="0" borderId="0"/>
    <xf numFmtId="0" fontId="50" fillId="25" borderId="25" applyNumberFormat="0" applyAlignment="0" applyProtection="0">
      <alignment vertical="center"/>
    </xf>
    <xf numFmtId="0" fontId="81" fillId="0" borderId="0" applyProtection="0"/>
    <xf numFmtId="2" fontId="81" fillId="0" borderId="0" applyProtection="0"/>
    <xf numFmtId="0" fontId="0" fillId="0" borderId="0"/>
    <xf numFmtId="0" fontId="0" fillId="0" borderId="0"/>
    <xf numFmtId="0" fontId="31" fillId="5" borderId="0" applyNumberFormat="0" applyBorder="0" applyAlignment="0" applyProtection="0">
      <alignment vertical="center"/>
    </xf>
    <xf numFmtId="0" fontId="69" fillId="0" borderId="46" applyNumberFormat="0" applyAlignment="0" applyProtection="0">
      <alignment horizontal="left" vertical="center"/>
    </xf>
    <xf numFmtId="0" fontId="31" fillId="5" borderId="0" applyNumberFormat="0" applyBorder="0" applyAlignment="0" applyProtection="0">
      <alignment vertical="center"/>
    </xf>
    <xf numFmtId="0" fontId="69" fillId="0" borderId="15">
      <alignment horizontal="left" vertical="center"/>
    </xf>
    <xf numFmtId="0" fontId="74" fillId="0" borderId="0" applyNumberFormat="0" applyFill="0" applyBorder="0" applyAlignment="0" applyProtection="0"/>
    <xf numFmtId="0" fontId="81" fillId="0" borderId="44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31" fillId="38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38" borderId="0" applyNumberFormat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/>
    <xf numFmtId="0" fontId="3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38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47" fillId="23" borderId="0" applyNumberFormat="0" applyBorder="0" applyAlignment="0" applyProtection="0">
      <alignment vertical="center"/>
    </xf>
    <xf numFmtId="0" fontId="17" fillId="0" borderId="0"/>
    <xf numFmtId="9" fontId="0" fillId="0" borderId="0" applyFont="0" applyFill="0" applyBorder="0" applyAlignment="0" applyProtection="0"/>
    <xf numFmtId="0" fontId="47" fillId="23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/>
    <xf numFmtId="9" fontId="0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0" fillId="0" borderId="0"/>
    <xf numFmtId="9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7" fillId="0" borderId="0" applyFont="0" applyFill="0" applyBorder="0" applyAlignment="0" applyProtection="0">
      <alignment vertical="center"/>
    </xf>
    <xf numFmtId="0" fontId="17" fillId="18" borderId="27" applyNumberFormat="0" applyFont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" fillId="0" borderId="0"/>
    <xf numFmtId="9" fontId="17" fillId="0" borderId="0" applyFont="0" applyFill="0" applyBorder="0" applyAlignment="0" applyProtection="0">
      <alignment vertical="center"/>
    </xf>
    <xf numFmtId="0" fontId="1" fillId="0" borderId="0"/>
    <xf numFmtId="9" fontId="17" fillId="0" borderId="0" applyFont="0" applyFill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0" fillId="0" borderId="0"/>
    <xf numFmtId="9" fontId="17" fillId="0" borderId="0" applyFont="0" applyFill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0" fillId="0" borderId="0"/>
    <xf numFmtId="9" fontId="17" fillId="0" borderId="0" applyFont="0" applyFill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90" fillId="0" borderId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/>
    <xf numFmtId="0" fontId="62" fillId="0" borderId="35" applyNumberFormat="0" applyFill="0" applyAlignment="0" applyProtection="0">
      <alignment vertical="center"/>
    </xf>
    <xf numFmtId="9" fontId="0" fillId="0" borderId="0" applyFont="0" applyFill="0" applyBorder="0" applyAlignment="0" applyProtection="0"/>
    <xf numFmtId="0" fontId="62" fillId="0" borderId="35" applyNumberFormat="0" applyFill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0" fontId="41" fillId="0" borderId="28" applyNumberFormat="0" applyFill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91" fillId="0" borderId="47" applyNumberFormat="0" applyFill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43" fillId="25" borderId="29" applyNumberFormat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20" fillId="0" borderId="3">
      <alignment horizontal="distributed" vertical="center" wrapText="1"/>
    </xf>
    <xf numFmtId="0" fontId="41" fillId="0" borderId="28" applyNumberFormat="0" applyFill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0" fillId="0" borderId="0"/>
    <xf numFmtId="0" fontId="41" fillId="0" borderId="28" applyNumberFormat="0" applyFill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0" fillId="0" borderId="0"/>
    <xf numFmtId="0" fontId="0" fillId="0" borderId="0"/>
    <xf numFmtId="0" fontId="45" fillId="0" borderId="30" applyNumberFormat="0" applyFill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17" fillId="0" borderId="0">
      <alignment vertical="center"/>
    </xf>
    <xf numFmtId="0" fontId="45" fillId="0" borderId="30" applyNumberFormat="0" applyFill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0" fillId="0" borderId="0"/>
    <xf numFmtId="0" fontId="34" fillId="0" borderId="26" applyNumberFormat="0" applyFill="0" applyAlignment="0" applyProtection="0">
      <alignment vertical="center"/>
    </xf>
    <xf numFmtId="0" fontId="0" fillId="0" borderId="0"/>
    <xf numFmtId="0" fontId="35" fillId="10" borderId="0" applyNumberFormat="0" applyBorder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5" fillId="10" borderId="0" applyNumberFormat="0" applyBorder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0" fillId="0" borderId="0"/>
    <xf numFmtId="0" fontId="35" fillId="10" borderId="0" applyNumberFormat="0" applyBorder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0" fillId="0" borderId="0"/>
    <xf numFmtId="0" fontId="34" fillId="0" borderId="26" applyNumberFormat="0" applyFill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0" fillId="0" borderId="0"/>
    <xf numFmtId="0" fontId="34" fillId="0" borderId="26" applyNumberFormat="0" applyFill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34" fillId="0" borderId="26" applyNumberFormat="0" applyFill="0" applyAlignment="0" applyProtection="0">
      <alignment vertical="center"/>
    </xf>
    <xf numFmtId="185" fontId="0" fillId="0" borderId="0" applyFont="0" applyFill="0" applyBorder="0" applyAlignment="0" applyProtection="0"/>
    <xf numFmtId="0" fontId="34" fillId="0" borderId="26" applyNumberFormat="0" applyFill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0" fillId="0" borderId="0"/>
    <xf numFmtId="0" fontId="34" fillId="0" borderId="26" applyNumberFormat="0" applyFill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0" fillId="0" borderId="3">
      <alignment horizontal="distributed" vertical="center" wrapText="1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62" fillId="0" borderId="35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3" fillId="6" borderId="25" applyNumberFormat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/>
    <xf numFmtId="0" fontId="33" fillId="6" borderId="25" applyNumberFormat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/>
    <xf numFmtId="0" fontId="38" fillId="0" borderId="0" applyNumberFormat="0" applyFill="0" applyBorder="0" applyAlignment="0" applyProtection="0">
      <alignment vertical="center"/>
    </xf>
    <xf numFmtId="0" fontId="20" fillId="0" borderId="3">
      <alignment horizontal="distributed" vertical="center" wrapText="1"/>
    </xf>
    <xf numFmtId="0" fontId="40" fillId="0" borderId="0" applyNumberFormat="0" applyFill="0" applyBorder="0" applyAlignment="0" applyProtection="0">
      <alignment vertical="top"/>
      <protection locked="0"/>
    </xf>
    <xf numFmtId="0" fontId="20" fillId="0" borderId="3">
      <alignment horizontal="distributed" vertical="center" wrapText="1"/>
    </xf>
    <xf numFmtId="0" fontId="20" fillId="0" borderId="3">
      <alignment horizontal="distributed" vertical="center" wrapText="1"/>
    </xf>
    <xf numFmtId="0" fontId="20" fillId="0" borderId="3">
      <alignment horizontal="distributed" vertical="center" wrapText="1"/>
    </xf>
    <xf numFmtId="0" fontId="40" fillId="0" borderId="0" applyNumberFormat="0" applyFill="0" applyBorder="0" applyAlignment="0" applyProtection="0">
      <alignment vertical="top"/>
      <protection locked="0"/>
    </xf>
    <xf numFmtId="0" fontId="20" fillId="0" borderId="3">
      <alignment horizontal="distributed" vertical="center" wrapText="1"/>
    </xf>
    <xf numFmtId="0" fontId="20" fillId="0" borderId="3">
      <alignment horizontal="distributed" vertical="center" wrapText="1"/>
    </xf>
    <xf numFmtId="182" fontId="77" fillId="0" borderId="0" applyFont="0" applyFill="0" applyBorder="0" applyAlignment="0" applyProtection="0"/>
    <xf numFmtId="0" fontId="20" fillId="0" borderId="3">
      <alignment horizontal="distributed" vertical="center" wrapText="1"/>
    </xf>
    <xf numFmtId="0" fontId="20" fillId="0" borderId="3">
      <alignment horizontal="distributed" vertical="center" wrapText="1"/>
    </xf>
    <xf numFmtId="0" fontId="31" fillId="27" borderId="0" applyNumberFormat="0" applyBorder="0" applyAlignment="0" applyProtection="0">
      <alignment vertical="center"/>
    </xf>
    <xf numFmtId="0" fontId="20" fillId="0" borderId="3">
      <alignment horizontal="distributed" vertical="center" wrapText="1"/>
    </xf>
    <xf numFmtId="0" fontId="20" fillId="0" borderId="3">
      <alignment horizontal="distributed" vertical="center" wrapText="1"/>
    </xf>
    <xf numFmtId="0" fontId="47" fillId="23" borderId="0" applyNumberFormat="0" applyBorder="0" applyAlignment="0" applyProtection="0">
      <alignment vertical="center"/>
    </xf>
    <xf numFmtId="0" fontId="20" fillId="0" borderId="3">
      <alignment horizontal="distributed" vertical="center" wrapText="1"/>
    </xf>
    <xf numFmtId="0" fontId="47" fillId="23" borderId="0" applyNumberFormat="0" applyBorder="0" applyAlignment="0" applyProtection="0">
      <alignment vertical="center"/>
    </xf>
    <xf numFmtId="0" fontId="20" fillId="0" borderId="3">
      <alignment horizontal="distributed" vertical="center" wrapText="1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17" fillId="0" borderId="0"/>
    <xf numFmtId="0" fontId="46" fillId="0" borderId="0" applyNumberFormat="0" applyFill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0" fillId="0" borderId="0"/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0" fillId="0" borderId="0"/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2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177" fontId="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5" fillId="10" borderId="0" applyNumberFormat="0" applyBorder="0" applyAlignment="0" applyProtection="0">
      <alignment vertical="center"/>
    </xf>
    <xf numFmtId="0" fontId="0" fillId="0" borderId="0"/>
    <xf numFmtId="0" fontId="31" fillId="27" borderId="0" applyNumberFormat="0" applyBorder="0" applyAlignment="0" applyProtection="0">
      <alignment vertical="center"/>
    </xf>
    <xf numFmtId="0" fontId="0" fillId="0" borderId="0"/>
    <xf numFmtId="0" fontId="3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7" fillId="0" borderId="0">
      <alignment vertical="center"/>
    </xf>
    <xf numFmtId="0" fontId="17" fillId="0" borderId="0">
      <alignment vertical="center"/>
    </xf>
    <xf numFmtId="0" fontId="0" fillId="0" borderId="0"/>
    <xf numFmtId="0" fontId="0" fillId="0" borderId="0"/>
    <xf numFmtId="0" fontId="17" fillId="0" borderId="0">
      <alignment vertical="center"/>
    </xf>
    <xf numFmtId="0" fontId="0" fillId="0" borderId="0"/>
    <xf numFmtId="0" fontId="0" fillId="18" borderId="27" applyNumberFormat="0" applyFont="0" applyAlignment="0" applyProtection="0">
      <alignment vertical="center"/>
    </xf>
    <xf numFmtId="0" fontId="48" fillId="28" borderId="31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18" borderId="2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18" borderId="27" applyNumberFormat="0" applyFont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0" fillId="0" borderId="0"/>
    <xf numFmtId="0" fontId="0" fillId="18" borderId="2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18" borderId="2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0" fillId="0" borderId="0"/>
    <xf numFmtId="0" fontId="31" fillId="38" borderId="0" applyNumberFormat="0" applyBorder="0" applyAlignment="0" applyProtection="0">
      <alignment vertical="center"/>
    </xf>
    <xf numFmtId="0" fontId="0" fillId="0" borderId="0"/>
    <xf numFmtId="0" fontId="31" fillId="38" borderId="0" applyNumberFormat="0" applyBorder="0" applyAlignment="0" applyProtection="0">
      <alignment vertical="center"/>
    </xf>
    <xf numFmtId="0" fontId="0" fillId="0" borderId="0"/>
    <xf numFmtId="0" fontId="3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2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44" fillId="2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/>
    <xf numFmtId="0" fontId="17" fillId="0" borderId="0"/>
    <xf numFmtId="43" fontId="17" fillId="0" borderId="0" applyFont="0" applyFill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0" fillId="0" borderId="0"/>
    <xf numFmtId="0" fontId="17" fillId="0" borderId="0"/>
    <xf numFmtId="0" fontId="17" fillId="0" borderId="0"/>
    <xf numFmtId="0" fontId="1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3" fillId="25" borderId="29" applyNumberFormat="0" applyAlignment="0" applyProtection="0">
      <alignment vertical="center"/>
    </xf>
    <xf numFmtId="0" fontId="0" fillId="0" borderId="0"/>
    <xf numFmtId="0" fontId="43" fillId="25" borderId="29" applyNumberFormat="0" applyAlignment="0" applyProtection="0">
      <alignment vertical="center"/>
    </xf>
    <xf numFmtId="0" fontId="0" fillId="0" borderId="0"/>
    <xf numFmtId="0" fontId="0" fillId="0" borderId="0"/>
    <xf numFmtId="178" fontId="20" fillId="0" borderId="3">
      <alignment vertical="center"/>
      <protection locked="0"/>
    </xf>
    <xf numFmtId="0" fontId="43" fillId="25" borderId="29" applyNumberFormat="0" applyAlignment="0" applyProtection="0">
      <alignment vertical="center"/>
    </xf>
    <xf numFmtId="0" fontId="48" fillId="28" borderId="31" applyNumberFormat="0" applyAlignment="0" applyProtection="0">
      <alignment vertical="center"/>
    </xf>
    <xf numFmtId="0" fontId="0" fillId="0" borderId="0"/>
    <xf numFmtId="0" fontId="44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18" borderId="27" applyNumberFormat="0" applyFont="0" applyAlignment="0" applyProtection="0">
      <alignment vertical="center"/>
    </xf>
    <xf numFmtId="0" fontId="43" fillId="25" borderId="29" applyNumberFormat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9" fillId="0" borderId="0"/>
    <xf numFmtId="0" fontId="35" fillId="10" borderId="0" applyNumberFormat="0" applyBorder="0" applyAlignment="0" applyProtection="0">
      <alignment vertical="center"/>
    </xf>
    <xf numFmtId="0" fontId="39" fillId="0" borderId="0"/>
    <xf numFmtId="0" fontId="31" fillId="24" borderId="0" applyNumberFormat="0" applyBorder="0" applyAlignment="0" applyProtection="0">
      <alignment vertical="center"/>
    </xf>
    <xf numFmtId="0" fontId="39" fillId="0" borderId="0"/>
    <xf numFmtId="0" fontId="3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39" fillId="0" borderId="0"/>
    <xf numFmtId="0" fontId="39" fillId="0" borderId="0"/>
    <xf numFmtId="0" fontId="1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18" borderId="27" applyNumberFormat="0" applyFont="0" applyAlignment="0" applyProtection="0">
      <alignment vertical="center"/>
    </xf>
    <xf numFmtId="0" fontId="43" fillId="25" borderId="29" applyNumberFormat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18" borderId="27" applyNumberFormat="0" applyFont="0" applyAlignment="0" applyProtection="0">
      <alignment vertical="center"/>
    </xf>
    <xf numFmtId="0" fontId="43" fillId="25" borderId="29" applyNumberFormat="0" applyAlignment="0" applyProtection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7" fillId="18" borderId="2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8" borderId="2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18" borderId="2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2" fillId="0" borderId="35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18" borderId="2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178" fontId="20" fillId="0" borderId="3">
      <alignment vertical="center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48" fillId="28" borderId="31" applyNumberFormat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0" fillId="18" borderId="27" applyNumberFormat="0" applyFont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0" fillId="18" borderId="27" applyNumberFormat="0" applyFont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0" fillId="18" borderId="27" applyNumberFormat="0" applyFont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0" fillId="18" borderId="27" applyNumberFormat="0" applyFont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43" fillId="56" borderId="29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1" fillId="2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62" fillId="0" borderId="35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62" fillId="0" borderId="35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1" fillId="4" borderId="0" applyNumberFormat="0" applyBorder="0" applyAlignment="0" applyProtection="0">
      <alignment vertical="center"/>
    </xf>
    <xf numFmtId="0" fontId="65" fillId="0" borderId="37" applyNumberFormat="0" applyFill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65" fillId="0" borderId="37" applyNumberFormat="0" applyFill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65" fillId="0" borderId="37" applyNumberFormat="0" applyFill="0" applyAlignment="0" applyProtection="0">
      <alignment vertical="center"/>
    </xf>
    <xf numFmtId="0" fontId="65" fillId="0" borderId="37" applyNumberFormat="0" applyFill="0" applyAlignment="0" applyProtection="0">
      <alignment vertical="center"/>
    </xf>
    <xf numFmtId="0" fontId="65" fillId="0" borderId="37" applyNumberFormat="0" applyFill="0" applyAlignment="0" applyProtection="0">
      <alignment vertical="center"/>
    </xf>
    <xf numFmtId="0" fontId="65" fillId="0" borderId="37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5" fillId="0" borderId="37" applyNumberFormat="0" applyFill="0" applyAlignment="0" applyProtection="0">
      <alignment vertical="center"/>
    </xf>
    <xf numFmtId="0" fontId="65" fillId="0" borderId="37" applyNumberFormat="0" applyFill="0" applyAlignment="0" applyProtection="0">
      <alignment vertical="center"/>
    </xf>
    <xf numFmtId="0" fontId="65" fillId="0" borderId="37" applyNumberFormat="0" applyFill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65" fillId="0" borderId="37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5" fillId="0" borderId="37" applyNumberFormat="0" applyFill="0" applyAlignment="0" applyProtection="0">
      <alignment vertical="center"/>
    </xf>
    <xf numFmtId="0" fontId="65" fillId="0" borderId="37" applyNumberFormat="0" applyFill="0" applyAlignment="0" applyProtection="0">
      <alignment vertical="center"/>
    </xf>
    <xf numFmtId="0" fontId="65" fillId="0" borderId="37" applyNumberFormat="0" applyFill="0" applyAlignment="0" applyProtection="0">
      <alignment vertical="center"/>
    </xf>
    <xf numFmtId="0" fontId="65" fillId="0" borderId="37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5" fillId="0" borderId="37" applyNumberFormat="0" applyFill="0" applyAlignment="0" applyProtection="0">
      <alignment vertical="center"/>
    </xf>
    <xf numFmtId="0" fontId="65" fillId="0" borderId="37" applyNumberFormat="0" applyFill="0" applyAlignment="0" applyProtection="0">
      <alignment vertical="center"/>
    </xf>
    <xf numFmtId="0" fontId="65" fillId="0" borderId="37" applyNumberFormat="0" applyFill="0" applyAlignment="0" applyProtection="0">
      <alignment vertical="center"/>
    </xf>
    <xf numFmtId="0" fontId="65" fillId="0" borderId="37" applyNumberFormat="0" applyFill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65" fillId="0" borderId="37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5" fillId="0" borderId="37" applyNumberFormat="0" applyFill="0" applyAlignment="0" applyProtection="0">
      <alignment vertical="center"/>
    </xf>
    <xf numFmtId="0" fontId="65" fillId="0" borderId="37" applyNumberFormat="0" applyFill="0" applyAlignment="0" applyProtection="0">
      <alignment vertical="center"/>
    </xf>
    <xf numFmtId="0" fontId="65" fillId="0" borderId="37" applyNumberFormat="0" applyFill="0" applyAlignment="0" applyProtection="0">
      <alignment vertical="center"/>
    </xf>
    <xf numFmtId="0" fontId="65" fillId="0" borderId="37" applyNumberFormat="0" applyFill="0" applyAlignment="0" applyProtection="0">
      <alignment vertical="center"/>
    </xf>
    <xf numFmtId="0" fontId="65" fillId="0" borderId="37" applyNumberFormat="0" applyFill="0" applyAlignment="0" applyProtection="0">
      <alignment vertical="center"/>
    </xf>
    <xf numFmtId="0" fontId="65" fillId="0" borderId="37" applyNumberFormat="0" applyFill="0" applyAlignment="0" applyProtection="0">
      <alignment vertical="center"/>
    </xf>
    <xf numFmtId="0" fontId="50" fillId="25" borderId="25" applyNumberFormat="0" applyAlignment="0" applyProtection="0">
      <alignment vertical="center"/>
    </xf>
    <xf numFmtId="0" fontId="50" fillId="25" borderId="25" applyNumberFormat="0" applyAlignment="0" applyProtection="0">
      <alignment vertical="center"/>
    </xf>
    <xf numFmtId="0" fontId="50" fillId="25" borderId="25" applyNumberFormat="0" applyAlignment="0" applyProtection="0">
      <alignment vertical="center"/>
    </xf>
    <xf numFmtId="0" fontId="50" fillId="25" borderId="25" applyNumberFormat="0" applyAlignment="0" applyProtection="0">
      <alignment vertical="center"/>
    </xf>
    <xf numFmtId="0" fontId="50" fillId="25" borderId="25" applyNumberFormat="0" applyAlignment="0" applyProtection="0">
      <alignment vertical="center"/>
    </xf>
    <xf numFmtId="0" fontId="50" fillId="25" borderId="25" applyNumberFormat="0" applyAlignment="0" applyProtection="0">
      <alignment vertical="center"/>
    </xf>
    <xf numFmtId="0" fontId="50" fillId="25" borderId="25" applyNumberFormat="0" applyAlignment="0" applyProtection="0">
      <alignment vertical="center"/>
    </xf>
    <xf numFmtId="0" fontId="50" fillId="25" borderId="25" applyNumberFormat="0" applyAlignment="0" applyProtection="0">
      <alignment vertical="center"/>
    </xf>
    <xf numFmtId="0" fontId="50" fillId="25" borderId="25" applyNumberFormat="0" applyAlignment="0" applyProtection="0">
      <alignment vertical="center"/>
    </xf>
    <xf numFmtId="0" fontId="76" fillId="56" borderId="25" applyNumberFormat="0" applyAlignment="0" applyProtection="0">
      <alignment vertical="center"/>
    </xf>
    <xf numFmtId="0" fontId="50" fillId="25" borderId="25" applyNumberFormat="0" applyAlignment="0" applyProtection="0">
      <alignment vertical="center"/>
    </xf>
    <xf numFmtId="0" fontId="50" fillId="25" borderId="25" applyNumberFormat="0" applyAlignment="0" applyProtection="0">
      <alignment vertical="center"/>
    </xf>
    <xf numFmtId="0" fontId="50" fillId="25" borderId="25" applyNumberFormat="0" applyAlignment="0" applyProtection="0">
      <alignment vertical="center"/>
    </xf>
    <xf numFmtId="0" fontId="50" fillId="25" borderId="25" applyNumberFormat="0" applyAlignment="0" applyProtection="0">
      <alignment vertical="center"/>
    </xf>
    <xf numFmtId="0" fontId="50" fillId="25" borderId="25" applyNumberFormat="0" applyAlignment="0" applyProtection="0">
      <alignment vertical="center"/>
    </xf>
    <xf numFmtId="0" fontId="50" fillId="25" borderId="25" applyNumberFormat="0" applyAlignment="0" applyProtection="0">
      <alignment vertical="center"/>
    </xf>
    <xf numFmtId="0" fontId="50" fillId="25" borderId="25" applyNumberFormat="0" applyAlignment="0" applyProtection="0">
      <alignment vertical="center"/>
    </xf>
    <xf numFmtId="0" fontId="50" fillId="25" borderId="25" applyNumberFormat="0" applyAlignment="0" applyProtection="0">
      <alignment vertical="center"/>
    </xf>
    <xf numFmtId="0" fontId="50" fillId="25" borderId="25" applyNumberFormat="0" applyAlignment="0" applyProtection="0">
      <alignment vertical="center"/>
    </xf>
    <xf numFmtId="0" fontId="50" fillId="25" borderId="25" applyNumberFormat="0" applyAlignment="0" applyProtection="0">
      <alignment vertical="center"/>
    </xf>
    <xf numFmtId="0" fontId="50" fillId="25" borderId="25" applyNumberFormat="0" applyAlignment="0" applyProtection="0">
      <alignment vertical="center"/>
    </xf>
    <xf numFmtId="0" fontId="50" fillId="25" borderId="25" applyNumberFormat="0" applyAlignment="0" applyProtection="0">
      <alignment vertical="center"/>
    </xf>
    <xf numFmtId="0" fontId="50" fillId="25" borderId="25" applyNumberFormat="0" applyAlignment="0" applyProtection="0">
      <alignment vertical="center"/>
    </xf>
    <xf numFmtId="0" fontId="50" fillId="25" borderId="25" applyNumberFormat="0" applyAlignment="0" applyProtection="0">
      <alignment vertical="center"/>
    </xf>
    <xf numFmtId="0" fontId="50" fillId="25" borderId="25" applyNumberFormat="0" applyAlignment="0" applyProtection="0">
      <alignment vertical="center"/>
    </xf>
    <xf numFmtId="0" fontId="50" fillId="25" borderId="25" applyNumberFormat="0" applyAlignment="0" applyProtection="0">
      <alignment vertical="center"/>
    </xf>
    <xf numFmtId="0" fontId="50" fillId="25" borderId="25" applyNumberFormat="0" applyAlignment="0" applyProtection="0">
      <alignment vertical="center"/>
    </xf>
    <xf numFmtId="0" fontId="50" fillId="25" borderId="25" applyNumberFormat="0" applyAlignment="0" applyProtection="0">
      <alignment vertical="center"/>
    </xf>
    <xf numFmtId="0" fontId="50" fillId="25" borderId="25" applyNumberFormat="0" applyAlignment="0" applyProtection="0">
      <alignment vertical="center"/>
    </xf>
    <xf numFmtId="0" fontId="50" fillId="25" borderId="25" applyNumberFormat="0" applyAlignment="0" applyProtection="0">
      <alignment vertical="center"/>
    </xf>
    <xf numFmtId="0" fontId="48" fillId="28" borderId="31" applyNumberFormat="0" applyAlignment="0" applyProtection="0">
      <alignment vertical="center"/>
    </xf>
    <xf numFmtId="0" fontId="48" fillId="28" borderId="31" applyNumberFormat="0" applyAlignment="0" applyProtection="0">
      <alignment vertical="center"/>
    </xf>
    <xf numFmtId="0" fontId="48" fillId="28" borderId="31" applyNumberFormat="0" applyAlignment="0" applyProtection="0">
      <alignment vertical="center"/>
    </xf>
    <xf numFmtId="0" fontId="48" fillId="28" borderId="31" applyNumberFormat="0" applyAlignment="0" applyProtection="0">
      <alignment vertical="center"/>
    </xf>
    <xf numFmtId="0" fontId="48" fillId="28" borderId="31" applyNumberFormat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48" fillId="28" borderId="31" applyNumberFormat="0" applyAlignment="0" applyProtection="0">
      <alignment vertical="center"/>
    </xf>
    <xf numFmtId="0" fontId="48" fillId="28" borderId="31" applyNumberFormat="0" applyAlignment="0" applyProtection="0">
      <alignment vertical="center"/>
    </xf>
    <xf numFmtId="0" fontId="48" fillId="28" borderId="31" applyNumberFormat="0" applyAlignment="0" applyProtection="0">
      <alignment vertical="center"/>
    </xf>
    <xf numFmtId="0" fontId="48" fillId="28" borderId="31" applyNumberFormat="0" applyAlignment="0" applyProtection="0">
      <alignment vertical="center"/>
    </xf>
    <xf numFmtId="178" fontId="20" fillId="0" borderId="3">
      <alignment vertical="center"/>
      <protection locked="0"/>
    </xf>
    <xf numFmtId="0" fontId="48" fillId="28" borderId="31" applyNumberFormat="0" applyAlignment="0" applyProtection="0">
      <alignment vertical="center"/>
    </xf>
    <xf numFmtId="178" fontId="20" fillId="0" borderId="3">
      <alignment vertical="center"/>
      <protection locked="0"/>
    </xf>
    <xf numFmtId="0" fontId="48" fillId="28" borderId="31" applyNumberFormat="0" applyAlignment="0" applyProtection="0">
      <alignment vertical="center"/>
    </xf>
    <xf numFmtId="178" fontId="20" fillId="0" borderId="3">
      <alignment vertical="center"/>
      <protection locked="0"/>
    </xf>
    <xf numFmtId="0" fontId="48" fillId="28" borderId="31" applyNumberFormat="0" applyAlignment="0" applyProtection="0">
      <alignment vertical="center"/>
    </xf>
    <xf numFmtId="178" fontId="20" fillId="0" borderId="3">
      <alignment vertical="center"/>
      <protection locked="0"/>
    </xf>
    <xf numFmtId="0" fontId="48" fillId="28" borderId="31" applyNumberFormat="0" applyAlignment="0" applyProtection="0">
      <alignment vertical="center"/>
    </xf>
    <xf numFmtId="178" fontId="20" fillId="0" borderId="3">
      <alignment vertical="center"/>
      <protection locked="0"/>
    </xf>
    <xf numFmtId="0" fontId="48" fillId="28" borderId="31" applyNumberFormat="0" applyAlignment="0" applyProtection="0">
      <alignment vertical="center"/>
    </xf>
    <xf numFmtId="178" fontId="20" fillId="0" borderId="3">
      <alignment vertical="center"/>
      <protection locked="0"/>
    </xf>
    <xf numFmtId="0" fontId="48" fillId="28" borderId="31" applyNumberFormat="0" applyAlignment="0" applyProtection="0">
      <alignment vertical="center"/>
    </xf>
    <xf numFmtId="178" fontId="20" fillId="0" borderId="3">
      <alignment vertical="center"/>
      <protection locked="0"/>
    </xf>
    <xf numFmtId="0" fontId="48" fillId="28" borderId="31" applyNumberFormat="0" applyAlignment="0" applyProtection="0">
      <alignment vertical="center"/>
    </xf>
    <xf numFmtId="178" fontId="20" fillId="0" borderId="3">
      <alignment vertical="center"/>
      <protection locked="0"/>
    </xf>
    <xf numFmtId="0" fontId="48" fillId="28" borderId="31" applyNumberFormat="0" applyAlignment="0" applyProtection="0">
      <alignment vertical="center"/>
    </xf>
    <xf numFmtId="178" fontId="20" fillId="0" borderId="3">
      <alignment vertical="center"/>
      <protection locked="0"/>
    </xf>
    <xf numFmtId="0" fontId="48" fillId="28" borderId="31" applyNumberFormat="0" applyAlignment="0" applyProtection="0">
      <alignment vertical="center"/>
    </xf>
    <xf numFmtId="178" fontId="20" fillId="0" borderId="3">
      <alignment vertical="center"/>
      <protection locked="0"/>
    </xf>
    <xf numFmtId="0" fontId="48" fillId="28" borderId="31" applyNumberFormat="0" applyAlignment="0" applyProtection="0">
      <alignment vertical="center"/>
    </xf>
    <xf numFmtId="0" fontId="48" fillId="28" borderId="31" applyNumberFormat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176" fontId="88" fillId="0" borderId="0" applyFont="0" applyFill="0" applyBorder="0" applyAlignment="0" applyProtection="0"/>
    <xf numFmtId="0" fontId="53" fillId="0" borderId="0" applyNumberFormat="0" applyFill="0" applyBorder="0" applyAlignment="0" applyProtection="0">
      <alignment vertical="center"/>
    </xf>
    <xf numFmtId="0" fontId="59" fillId="0" borderId="0"/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2" fillId="0" borderId="35" applyNumberFormat="0" applyFill="0" applyAlignment="0" applyProtection="0">
      <alignment vertical="center"/>
    </xf>
    <xf numFmtId="0" fontId="62" fillId="0" borderId="35" applyNumberFormat="0" applyFill="0" applyAlignment="0" applyProtection="0">
      <alignment vertical="center"/>
    </xf>
    <xf numFmtId="0" fontId="62" fillId="0" borderId="35" applyNumberFormat="0" applyFill="0" applyAlignment="0" applyProtection="0">
      <alignment vertical="center"/>
    </xf>
    <xf numFmtId="0" fontId="62" fillId="0" borderId="35" applyNumberFormat="0" applyFill="0" applyAlignment="0" applyProtection="0">
      <alignment vertical="center"/>
    </xf>
    <xf numFmtId="0" fontId="62" fillId="0" borderId="35" applyNumberFormat="0" applyFill="0" applyAlignment="0" applyProtection="0">
      <alignment vertical="center"/>
    </xf>
    <xf numFmtId="0" fontId="92" fillId="0" borderId="35" applyNumberFormat="0" applyFill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62" fillId="0" borderId="35" applyNumberFormat="0" applyFill="0" applyAlignment="0" applyProtection="0">
      <alignment vertical="center"/>
    </xf>
    <xf numFmtId="0" fontId="62" fillId="0" borderId="35" applyNumberFormat="0" applyFill="0" applyAlignment="0" applyProtection="0">
      <alignment vertical="center"/>
    </xf>
    <xf numFmtId="0" fontId="62" fillId="0" borderId="35" applyNumberFormat="0" applyFill="0" applyAlignment="0" applyProtection="0">
      <alignment vertical="center"/>
    </xf>
    <xf numFmtId="0" fontId="62" fillId="0" borderId="35" applyNumberFormat="0" applyFill="0" applyAlignment="0" applyProtection="0">
      <alignment vertical="center"/>
    </xf>
    <xf numFmtId="0" fontId="62" fillId="0" borderId="35" applyNumberFormat="0" applyFill="0" applyAlignment="0" applyProtection="0">
      <alignment vertical="center"/>
    </xf>
    <xf numFmtId="0" fontId="62" fillId="0" borderId="35" applyNumberFormat="0" applyFill="0" applyAlignment="0" applyProtection="0">
      <alignment vertical="center"/>
    </xf>
    <xf numFmtId="0" fontId="62" fillId="0" borderId="35" applyNumberFormat="0" applyFill="0" applyAlignment="0" applyProtection="0">
      <alignment vertical="center"/>
    </xf>
    <xf numFmtId="0" fontId="62" fillId="0" borderId="35" applyNumberFormat="0" applyFill="0" applyAlignment="0" applyProtection="0">
      <alignment vertical="center"/>
    </xf>
    <xf numFmtId="0" fontId="62" fillId="0" borderId="35" applyNumberFormat="0" applyFill="0" applyAlignment="0" applyProtection="0">
      <alignment vertical="center"/>
    </xf>
    <xf numFmtId="0" fontId="62" fillId="0" borderId="35" applyNumberFormat="0" applyFill="0" applyAlignment="0" applyProtection="0">
      <alignment vertical="center"/>
    </xf>
    <xf numFmtId="0" fontId="62" fillId="0" borderId="35" applyNumberFormat="0" applyFill="0" applyAlignment="0" applyProtection="0">
      <alignment vertical="center"/>
    </xf>
    <xf numFmtId="0" fontId="62" fillId="0" borderId="35" applyNumberFormat="0" applyFill="0" applyAlignment="0" applyProtection="0">
      <alignment vertical="center"/>
    </xf>
    <xf numFmtId="0" fontId="86" fillId="0" borderId="0"/>
    <xf numFmtId="0" fontId="19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20" fillId="0" borderId="3">
      <alignment vertical="center"/>
      <protection locked="0"/>
    </xf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58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59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93" fillId="0" borderId="0"/>
    <xf numFmtId="0" fontId="31" fillId="30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57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3" fillId="6" borderId="25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3" fillId="6" borderId="25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3" fillId="6" borderId="25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3" fillId="6" borderId="25" applyNumberFormat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1" fontId="20" fillId="0" borderId="3">
      <alignment vertical="center"/>
      <protection locked="0"/>
    </xf>
    <xf numFmtId="0" fontId="3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178" fontId="20" fillId="0" borderId="3">
      <alignment vertical="center"/>
      <protection locked="0"/>
    </xf>
    <xf numFmtId="0" fontId="3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3" fillId="25" borderId="29" applyNumberFormat="0" applyAlignment="0" applyProtection="0">
      <alignment vertical="center"/>
    </xf>
    <xf numFmtId="0" fontId="43" fillId="25" borderId="29" applyNumberFormat="0" applyAlignment="0" applyProtection="0">
      <alignment vertical="center"/>
    </xf>
    <xf numFmtId="0" fontId="43" fillId="25" borderId="29" applyNumberFormat="0" applyAlignment="0" applyProtection="0">
      <alignment vertical="center"/>
    </xf>
    <xf numFmtId="0" fontId="43" fillId="25" borderId="29" applyNumberFormat="0" applyAlignment="0" applyProtection="0">
      <alignment vertical="center"/>
    </xf>
    <xf numFmtId="0" fontId="43" fillId="25" borderId="29" applyNumberFormat="0" applyAlignment="0" applyProtection="0">
      <alignment vertical="center"/>
    </xf>
    <xf numFmtId="0" fontId="43" fillId="25" borderId="29" applyNumberFormat="0" applyAlignment="0" applyProtection="0">
      <alignment vertical="center"/>
    </xf>
    <xf numFmtId="0" fontId="43" fillId="25" borderId="29" applyNumberFormat="0" applyAlignment="0" applyProtection="0">
      <alignment vertical="center"/>
    </xf>
    <xf numFmtId="0" fontId="43" fillId="25" borderId="29" applyNumberFormat="0" applyAlignment="0" applyProtection="0">
      <alignment vertical="center"/>
    </xf>
    <xf numFmtId="0" fontId="43" fillId="25" borderId="29" applyNumberFormat="0" applyAlignment="0" applyProtection="0">
      <alignment vertical="center"/>
    </xf>
    <xf numFmtId="0" fontId="43" fillId="25" borderId="29" applyNumberFormat="0" applyAlignment="0" applyProtection="0">
      <alignment vertical="center"/>
    </xf>
    <xf numFmtId="0" fontId="43" fillId="25" borderId="29" applyNumberFormat="0" applyAlignment="0" applyProtection="0">
      <alignment vertical="center"/>
    </xf>
    <xf numFmtId="0" fontId="33" fillId="6" borderId="25" applyNumberFormat="0" applyAlignment="0" applyProtection="0">
      <alignment vertical="center"/>
    </xf>
    <xf numFmtId="0" fontId="33" fillId="6" borderId="25" applyNumberFormat="0" applyAlignment="0" applyProtection="0">
      <alignment vertical="center"/>
    </xf>
    <xf numFmtId="0" fontId="33" fillId="6" borderId="25" applyNumberFormat="0" applyAlignment="0" applyProtection="0">
      <alignment vertical="center"/>
    </xf>
    <xf numFmtId="0" fontId="33" fillId="6" borderId="25" applyNumberFormat="0" applyAlignment="0" applyProtection="0">
      <alignment vertical="center"/>
    </xf>
    <xf numFmtId="0" fontId="33" fillId="6" borderId="25" applyNumberFormat="0" applyAlignment="0" applyProtection="0">
      <alignment vertical="center"/>
    </xf>
    <xf numFmtId="0" fontId="33" fillId="6" borderId="25" applyNumberFormat="0" applyAlignment="0" applyProtection="0">
      <alignment vertical="center"/>
    </xf>
    <xf numFmtId="0" fontId="33" fillId="6" borderId="25" applyNumberFormat="0" applyAlignment="0" applyProtection="0">
      <alignment vertical="center"/>
    </xf>
    <xf numFmtId="0" fontId="33" fillId="6" borderId="25" applyNumberFormat="0" applyAlignment="0" applyProtection="0">
      <alignment vertical="center"/>
    </xf>
    <xf numFmtId="0" fontId="33" fillId="6" borderId="25" applyNumberFormat="0" applyAlignment="0" applyProtection="0">
      <alignment vertical="center"/>
    </xf>
    <xf numFmtId="0" fontId="33" fillId="6" borderId="25" applyNumberFormat="0" applyAlignment="0" applyProtection="0">
      <alignment vertical="center"/>
    </xf>
    <xf numFmtId="0" fontId="33" fillId="6" borderId="25" applyNumberFormat="0" applyAlignment="0" applyProtection="0">
      <alignment vertical="center"/>
    </xf>
    <xf numFmtId="0" fontId="33" fillId="6" borderId="25" applyNumberFormat="0" applyAlignment="0" applyProtection="0">
      <alignment vertical="center"/>
    </xf>
    <xf numFmtId="0" fontId="33" fillId="6" borderId="25" applyNumberFormat="0" applyAlignment="0" applyProtection="0">
      <alignment vertical="center"/>
    </xf>
    <xf numFmtId="0" fontId="33" fillId="6" borderId="25" applyNumberFormat="0" applyAlignment="0" applyProtection="0">
      <alignment vertical="center"/>
    </xf>
    <xf numFmtId="0" fontId="33" fillId="6" borderId="25" applyNumberFormat="0" applyAlignment="0" applyProtection="0">
      <alignment vertical="center"/>
    </xf>
    <xf numFmtId="1" fontId="20" fillId="0" borderId="3">
      <alignment vertical="center"/>
      <protection locked="0"/>
    </xf>
    <xf numFmtId="1" fontId="20" fillId="0" borderId="3">
      <alignment vertical="center"/>
      <protection locked="0"/>
    </xf>
    <xf numFmtId="0" fontId="0" fillId="18" borderId="27" applyNumberFormat="0" applyFont="0" applyAlignment="0" applyProtection="0">
      <alignment vertical="center"/>
    </xf>
    <xf numFmtId="1" fontId="20" fillId="0" borderId="3">
      <alignment vertical="center"/>
      <protection locked="0"/>
    </xf>
    <xf numFmtId="1" fontId="20" fillId="0" borderId="3">
      <alignment vertical="center"/>
      <protection locked="0"/>
    </xf>
    <xf numFmtId="1" fontId="20" fillId="0" borderId="3">
      <alignment vertical="center"/>
      <protection locked="0"/>
    </xf>
    <xf numFmtId="1" fontId="20" fillId="0" borderId="3">
      <alignment vertical="center"/>
      <protection locked="0"/>
    </xf>
    <xf numFmtId="1" fontId="20" fillId="0" borderId="3">
      <alignment vertical="center"/>
      <protection locked="0"/>
    </xf>
    <xf numFmtId="1" fontId="20" fillId="0" borderId="3">
      <alignment vertical="center"/>
      <protection locked="0"/>
    </xf>
    <xf numFmtId="1" fontId="20" fillId="0" borderId="3">
      <alignment vertical="center"/>
      <protection locked="0"/>
    </xf>
    <xf numFmtId="1" fontId="20" fillId="0" borderId="3">
      <alignment vertical="center"/>
      <protection locked="0"/>
    </xf>
    <xf numFmtId="1" fontId="20" fillId="0" borderId="3">
      <alignment vertical="center"/>
      <protection locked="0"/>
    </xf>
    <xf numFmtId="1" fontId="20" fillId="0" borderId="3">
      <alignment vertical="center"/>
      <protection locked="0"/>
    </xf>
    <xf numFmtId="1" fontId="20" fillId="0" borderId="3">
      <alignment vertical="center"/>
      <protection locked="0"/>
    </xf>
    <xf numFmtId="1" fontId="20" fillId="0" borderId="3">
      <alignment vertical="center"/>
      <protection locked="0"/>
    </xf>
    <xf numFmtId="1" fontId="20" fillId="0" borderId="3">
      <alignment vertical="center"/>
      <protection locked="0"/>
    </xf>
    <xf numFmtId="1" fontId="20" fillId="0" borderId="3">
      <alignment vertical="center"/>
      <protection locked="0"/>
    </xf>
    <xf numFmtId="178" fontId="20" fillId="0" borderId="3">
      <alignment vertical="center"/>
      <protection locked="0"/>
    </xf>
    <xf numFmtId="178" fontId="20" fillId="0" borderId="3">
      <alignment vertical="center"/>
      <protection locked="0"/>
    </xf>
    <xf numFmtId="178" fontId="20" fillId="0" borderId="3">
      <alignment vertical="center"/>
      <protection locked="0"/>
    </xf>
    <xf numFmtId="178" fontId="20" fillId="0" borderId="3">
      <alignment vertical="center"/>
      <protection locked="0"/>
    </xf>
    <xf numFmtId="178" fontId="20" fillId="0" borderId="3">
      <alignment vertical="center"/>
      <protection locked="0"/>
    </xf>
    <xf numFmtId="178" fontId="20" fillId="0" borderId="3">
      <alignment vertical="center"/>
      <protection locked="0"/>
    </xf>
    <xf numFmtId="178" fontId="20" fillId="0" borderId="3">
      <alignment vertical="center"/>
      <protection locked="0"/>
    </xf>
    <xf numFmtId="0" fontId="0" fillId="18" borderId="27" applyNumberFormat="0" applyFont="0" applyAlignment="0" applyProtection="0">
      <alignment vertical="center"/>
    </xf>
    <xf numFmtId="0" fontId="0" fillId="18" borderId="27" applyNumberFormat="0" applyFont="0" applyAlignment="0" applyProtection="0">
      <alignment vertical="center"/>
    </xf>
    <xf numFmtId="0" fontId="0" fillId="18" borderId="27" applyNumberFormat="0" applyFont="0" applyAlignment="0" applyProtection="0">
      <alignment vertical="center"/>
    </xf>
    <xf numFmtId="0" fontId="0" fillId="18" borderId="27" applyNumberFormat="0" applyFont="0" applyAlignment="0" applyProtection="0">
      <alignment vertical="center"/>
    </xf>
    <xf numFmtId="0" fontId="0" fillId="18" borderId="27" applyNumberFormat="0" applyFont="0" applyAlignment="0" applyProtection="0">
      <alignment vertical="center"/>
    </xf>
    <xf numFmtId="0" fontId="0" fillId="18" borderId="27" applyNumberFormat="0" applyFont="0" applyAlignment="0" applyProtection="0">
      <alignment vertical="center"/>
    </xf>
    <xf numFmtId="0" fontId="0" fillId="18" borderId="27" applyNumberFormat="0" applyFont="0" applyAlignment="0" applyProtection="0">
      <alignment vertical="center"/>
    </xf>
    <xf numFmtId="0" fontId="17" fillId="18" borderId="27" applyNumberFormat="0" applyFont="0" applyAlignment="0" applyProtection="0">
      <alignment vertical="center"/>
    </xf>
    <xf numFmtId="0" fontId="17" fillId="18" borderId="27" applyNumberFormat="0" applyFont="0" applyAlignment="0" applyProtection="0">
      <alignment vertical="center"/>
    </xf>
    <xf numFmtId="0" fontId="17" fillId="18" borderId="27" applyNumberFormat="0" applyFont="0" applyAlignment="0" applyProtection="0">
      <alignment vertical="center"/>
    </xf>
    <xf numFmtId="0" fontId="17" fillId="18" borderId="27" applyNumberFormat="0" applyFont="0" applyAlignment="0" applyProtection="0">
      <alignment vertical="center"/>
    </xf>
    <xf numFmtId="0" fontId="77" fillId="0" borderId="0"/>
    <xf numFmtId="0" fontId="87" fillId="0" borderId="0"/>
  </cellStyleXfs>
  <cellXfs count="28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90" fontId="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90" fontId="1" fillId="0" borderId="3" xfId="0" applyNumberFormat="1" applyFont="1" applyFill="1" applyBorder="1" applyAlignment="1">
      <alignment horizontal="center" vertical="center" wrapText="1"/>
    </xf>
    <xf numFmtId="190" fontId="1" fillId="0" borderId="4" xfId="0" applyNumberFormat="1" applyFont="1" applyFill="1" applyBorder="1" applyAlignment="1">
      <alignment horizontal="center" vertical="center" wrapText="1"/>
    </xf>
    <xf numFmtId="190" fontId="1" fillId="0" borderId="5" xfId="0" applyNumberFormat="1" applyFont="1" applyFill="1" applyBorder="1" applyAlignment="1">
      <alignment horizontal="center" vertical="center" wrapText="1"/>
    </xf>
    <xf numFmtId="190" fontId="4" fillId="0" borderId="6" xfId="0" applyNumberFormat="1" applyFont="1" applyFill="1" applyBorder="1" applyAlignment="1">
      <alignment horizontal="center" vertical="center" wrapText="1"/>
    </xf>
    <xf numFmtId="192" fontId="4" fillId="0" borderId="6" xfId="0" applyNumberFormat="1" applyFont="1" applyFill="1" applyBorder="1" applyAlignment="1">
      <alignment horizontal="center" vertical="center" wrapText="1"/>
    </xf>
    <xf numFmtId="192" fontId="4" fillId="0" borderId="7" xfId="0" applyNumberFormat="1" applyFont="1" applyFill="1" applyBorder="1" applyAlignment="1">
      <alignment horizontal="center" vertical="center" wrapText="1"/>
    </xf>
    <xf numFmtId="190" fontId="1" fillId="0" borderId="0" xfId="0" applyNumberFormat="1" applyFont="1" applyFill="1" applyAlignment="1">
      <alignment vertical="center" wrapText="1"/>
    </xf>
    <xf numFmtId="190" fontId="1" fillId="0" borderId="8" xfId="0" applyNumberFormat="1" applyFont="1" applyFill="1" applyBorder="1" applyAlignment="1">
      <alignment horizontal="left" vertical="center" wrapText="1" indent="1"/>
    </xf>
    <xf numFmtId="190" fontId="4" fillId="0" borderId="9" xfId="0" applyNumberFormat="1" applyFont="1" applyFill="1" applyBorder="1" applyAlignment="1">
      <alignment horizontal="center" vertical="center" wrapText="1"/>
    </xf>
    <xf numFmtId="192" fontId="4" fillId="0" borderId="9" xfId="0" applyNumberFormat="1" applyFont="1" applyFill="1" applyBorder="1" applyAlignment="1">
      <alignment horizontal="center" vertical="center" wrapText="1"/>
    </xf>
    <xf numFmtId="192" fontId="4" fillId="0" borderId="10" xfId="0" applyNumberFormat="1" applyFont="1" applyFill="1" applyBorder="1" applyAlignment="1">
      <alignment horizontal="center" vertical="center" wrapText="1"/>
    </xf>
    <xf numFmtId="190" fontId="1" fillId="0" borderId="11" xfId="0" applyNumberFormat="1" applyFont="1" applyFill="1" applyBorder="1" applyAlignment="1">
      <alignment horizontal="left" vertical="center" wrapText="1" indent="1"/>
    </xf>
    <xf numFmtId="190" fontId="4" fillId="0" borderId="12" xfId="0" applyNumberFormat="1" applyFont="1" applyFill="1" applyBorder="1" applyAlignment="1">
      <alignment horizontal="center" vertical="center" wrapText="1"/>
    </xf>
    <xf numFmtId="192" fontId="4" fillId="0" borderId="12" xfId="0" applyNumberFormat="1" applyFont="1" applyFill="1" applyBorder="1" applyAlignment="1">
      <alignment horizontal="center" vertical="center" wrapText="1"/>
    </xf>
    <xf numFmtId="192" fontId="4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 indent="1"/>
    </xf>
    <xf numFmtId="0" fontId="1" fillId="0" borderId="8" xfId="0" applyFont="1" applyFill="1" applyBorder="1" applyAlignment="1">
      <alignment horizontal="left" vertical="center" indent="1"/>
    </xf>
    <xf numFmtId="0" fontId="5" fillId="0" borderId="8" xfId="0" applyFont="1" applyFill="1" applyBorder="1" applyAlignment="1">
      <alignment horizontal="left" vertical="center" wrapText="1" indent="1"/>
    </xf>
    <xf numFmtId="0" fontId="1" fillId="0" borderId="11" xfId="0" applyFont="1" applyFill="1" applyBorder="1" applyAlignment="1">
      <alignment horizontal="left" vertical="center" wrapText="1" indent="1"/>
    </xf>
    <xf numFmtId="0" fontId="1" fillId="0" borderId="14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178" fontId="1" fillId="0" borderId="9" xfId="0" applyNumberFormat="1" applyFont="1" applyBorder="1" applyAlignment="1">
      <alignment horizontal="center" vertical="center" wrapText="1"/>
    </xf>
    <xf numFmtId="192" fontId="1" fillId="0" borderId="9" xfId="0" applyNumberFormat="1" applyFont="1" applyBorder="1" applyAlignment="1">
      <alignment horizontal="center" vertical="center" wrapText="1"/>
    </xf>
    <xf numFmtId="192" fontId="7" fillId="0" borderId="10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justify" vertical="center" wrapText="1"/>
    </xf>
    <xf numFmtId="192" fontId="1" fillId="0" borderId="10" xfId="0" applyNumberFormat="1" applyFont="1" applyBorder="1" applyAlignment="1">
      <alignment horizontal="center" vertical="center" wrapText="1"/>
    </xf>
    <xf numFmtId="2" fontId="1" fillId="2" borderId="9" xfId="0" applyNumberFormat="1" applyFont="1" applyFill="1" applyBorder="1" applyAlignment="1">
      <alignment horizontal="center" vertical="center" wrapText="1"/>
    </xf>
    <xf numFmtId="192" fontId="1" fillId="2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178" fontId="1" fillId="0" borderId="12" xfId="0" applyNumberFormat="1" applyFont="1" applyBorder="1" applyAlignment="1">
      <alignment horizontal="center" vertical="center" wrapText="1"/>
    </xf>
    <xf numFmtId="192" fontId="1" fillId="0" borderId="12" xfId="0" applyNumberFormat="1" applyFont="1" applyBorder="1" applyAlignment="1">
      <alignment horizontal="center" vertical="center" wrapText="1"/>
    </xf>
    <xf numFmtId="192" fontId="1" fillId="0" borderId="13" xfId="0" applyNumberFormat="1" applyFont="1" applyBorder="1" applyAlignment="1">
      <alignment horizontal="center" vertical="center" wrapText="1"/>
    </xf>
    <xf numFmtId="0" fontId="0" fillId="0" borderId="14" xfId="0" applyBorder="1"/>
    <xf numFmtId="191" fontId="0" fillId="0" borderId="14" xfId="0" applyNumberFormat="1" applyBorder="1"/>
    <xf numFmtId="2" fontId="0" fillId="0" borderId="14" xfId="0" applyNumberFormat="1" applyBorder="1"/>
    <xf numFmtId="192" fontId="0" fillId="0" borderId="0" xfId="0" applyNumberFormat="1"/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Font="1"/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90" fontId="1" fillId="0" borderId="9" xfId="0" applyNumberFormat="1" applyFont="1" applyBorder="1" applyAlignment="1">
      <alignment horizontal="center" vertical="center" wrapText="1"/>
    </xf>
    <xf numFmtId="190" fontId="1" fillId="0" borderId="1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178" fontId="1" fillId="0" borderId="10" xfId="0" applyNumberFormat="1" applyFont="1" applyBorder="1" applyAlignment="1">
      <alignment horizontal="center" vertical="center" wrapText="1"/>
    </xf>
    <xf numFmtId="178" fontId="1" fillId="0" borderId="13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57" fontId="4" fillId="0" borderId="0" xfId="0" applyNumberFormat="1" applyFont="1" applyBorder="1" applyAlignment="1">
      <alignment horizontal="center" vertical="center"/>
    </xf>
    <xf numFmtId="57" fontId="4" fillId="0" borderId="16" xfId="0" applyNumberFormat="1" applyFont="1" applyBorder="1" applyAlignment="1">
      <alignment horizontal="center" vertical="center"/>
    </xf>
    <xf numFmtId="57" fontId="4" fillId="0" borderId="17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/>
    </xf>
    <xf numFmtId="193" fontId="1" fillId="0" borderId="9" xfId="0" applyNumberFormat="1" applyFont="1" applyBorder="1" applyAlignment="1">
      <alignment horizontal="right" vertical="center"/>
    </xf>
    <xf numFmtId="192" fontId="1" fillId="0" borderId="9" xfId="0" applyNumberFormat="1" applyFont="1" applyBorder="1" applyAlignment="1">
      <alignment horizontal="right" vertical="center"/>
    </xf>
    <xf numFmtId="192" fontId="1" fillId="0" borderId="10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vertical="center"/>
    </xf>
    <xf numFmtId="193" fontId="1" fillId="0" borderId="19" xfId="0" applyNumberFormat="1" applyFont="1" applyBorder="1" applyAlignment="1">
      <alignment horizontal="right" vertical="center"/>
    </xf>
    <xf numFmtId="192" fontId="1" fillId="0" borderId="19" xfId="0" applyNumberFormat="1" applyFont="1" applyBorder="1" applyAlignment="1">
      <alignment horizontal="right" vertical="center"/>
    </xf>
    <xf numFmtId="192" fontId="1" fillId="0" borderId="20" xfId="0" applyNumberFormat="1" applyFont="1" applyBorder="1" applyAlignment="1">
      <alignment horizontal="right" vertical="center"/>
    </xf>
    <xf numFmtId="193" fontId="0" fillId="0" borderId="0" xfId="0" applyNumberFormat="1"/>
    <xf numFmtId="193" fontId="13" fillId="0" borderId="0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190" fontId="7" fillId="0" borderId="6" xfId="0" applyNumberFormat="1" applyFont="1" applyBorder="1" applyAlignment="1">
      <alignment horizontal="center" wrapText="1"/>
    </xf>
    <xf numFmtId="192" fontId="7" fillId="0" borderId="6" xfId="0" applyNumberFormat="1" applyFont="1" applyBorder="1" applyAlignment="1">
      <alignment horizontal="center" wrapText="1"/>
    </xf>
    <xf numFmtId="2" fontId="7" fillId="0" borderId="9" xfId="0" applyNumberFormat="1" applyFont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 vertical="center" wrapText="1"/>
    </xf>
    <xf numFmtId="190" fontId="1" fillId="0" borderId="9" xfId="0" applyNumberFormat="1" applyFont="1" applyBorder="1" applyAlignment="1">
      <alignment horizontal="center" wrapText="1"/>
    </xf>
    <xf numFmtId="192" fontId="1" fillId="0" borderId="9" xfId="0" applyNumberFormat="1" applyFont="1" applyBorder="1" applyAlignment="1">
      <alignment horizontal="center" wrapText="1"/>
    </xf>
    <xf numFmtId="193" fontId="1" fillId="0" borderId="0" xfId="0" applyNumberFormat="1" applyFont="1" applyAlignment="1">
      <alignment vertical="center"/>
    </xf>
    <xf numFmtId="2" fontId="1" fillId="0" borderId="9" xfId="0" applyNumberFormat="1" applyFont="1" applyFill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horizontal="center" vertical="center" wrapText="1"/>
    </xf>
    <xf numFmtId="190" fontId="1" fillId="0" borderId="12" xfId="0" applyNumberFormat="1" applyFont="1" applyBorder="1" applyAlignment="1">
      <alignment horizontal="center" wrapText="1"/>
    </xf>
    <xf numFmtId="192" fontId="1" fillId="0" borderId="12" xfId="0" applyNumberFormat="1" applyFont="1" applyBorder="1" applyAlignment="1">
      <alignment horizontal="center" wrapText="1"/>
    </xf>
    <xf numFmtId="0" fontId="15" fillId="0" borderId="0" xfId="0" applyFont="1" applyAlignment="1">
      <alignment horizontal="left" vertical="center" wrapText="1"/>
    </xf>
    <xf numFmtId="0" fontId="0" fillId="0" borderId="0" xfId="1100" applyProtection="1">
      <protection locked="0"/>
    </xf>
    <xf numFmtId="0" fontId="6" fillId="0" borderId="0" xfId="1100" applyFont="1" applyAlignment="1" applyProtection="1">
      <alignment horizontal="center" vertical="center"/>
      <protection locked="0"/>
    </xf>
    <xf numFmtId="0" fontId="1" fillId="0" borderId="1" xfId="1100" applyFont="1" applyBorder="1" applyAlignment="1" applyProtection="1">
      <alignment horizontal="center" vertical="center"/>
      <protection locked="0"/>
    </xf>
    <xf numFmtId="0" fontId="1" fillId="0" borderId="0" xfId="1100" applyFont="1" applyAlignment="1" applyProtection="1">
      <alignment horizontal="right" vertical="center"/>
      <protection locked="0"/>
    </xf>
    <xf numFmtId="0" fontId="1" fillId="0" borderId="2" xfId="1100" applyFont="1" applyBorder="1" applyAlignment="1" applyProtection="1">
      <alignment horizontal="center" vertical="center"/>
      <protection locked="0"/>
    </xf>
    <xf numFmtId="0" fontId="1" fillId="0" borderId="6" xfId="1100" applyFont="1" applyBorder="1" applyAlignment="1" applyProtection="1">
      <alignment horizontal="center" vertical="center" wrapText="1"/>
      <protection locked="0"/>
    </xf>
    <xf numFmtId="0" fontId="1" fillId="0" borderId="3" xfId="1100" applyFont="1" applyBorder="1" applyAlignment="1" applyProtection="1">
      <alignment horizontal="center" vertical="center"/>
      <protection locked="0"/>
    </xf>
    <xf numFmtId="0" fontId="1" fillId="0" borderId="4" xfId="1100" applyFont="1" applyBorder="1" applyAlignment="1" applyProtection="1">
      <alignment horizontal="center" vertical="center"/>
      <protection locked="0"/>
    </xf>
    <xf numFmtId="0" fontId="1" fillId="0" borderId="12" xfId="1100" applyFont="1" applyBorder="1" applyAlignment="1" applyProtection="1">
      <alignment horizontal="center" vertical="center" wrapText="1"/>
      <protection locked="0"/>
    </xf>
    <xf numFmtId="0" fontId="1" fillId="0" borderId="8" xfId="1100" applyFont="1" applyBorder="1" applyAlignment="1" applyProtection="1">
      <alignment horizontal="center" vertical="center"/>
      <protection locked="0"/>
    </xf>
    <xf numFmtId="193" fontId="4" fillId="0" borderId="9" xfId="1100" applyNumberFormat="1" applyFont="1" applyBorder="1" applyAlignment="1">
      <alignment horizontal="center" vertical="center"/>
    </xf>
    <xf numFmtId="192" fontId="4" fillId="0" borderId="9" xfId="1100" applyNumberFormat="1" applyFont="1" applyBorder="1" applyAlignment="1" applyProtection="1">
      <alignment horizontal="center" vertical="center"/>
      <protection locked="0"/>
    </xf>
    <xf numFmtId="192" fontId="4" fillId="0" borderId="9" xfId="1100" applyNumberFormat="1" applyFont="1" applyBorder="1" applyAlignment="1" applyProtection="1">
      <alignment horizontal="right" vertical="center"/>
      <protection locked="0"/>
    </xf>
    <xf numFmtId="193" fontId="4" fillId="0" borderId="9" xfId="1100" applyNumberFormat="1" applyFont="1" applyBorder="1" applyAlignment="1">
      <alignment horizontal="right" vertical="center"/>
    </xf>
    <xf numFmtId="192" fontId="4" fillId="0" borderId="10" xfId="1100" applyNumberFormat="1" applyFont="1" applyBorder="1" applyAlignment="1" applyProtection="1">
      <alignment horizontal="right" vertical="center"/>
      <protection locked="0"/>
    </xf>
    <xf numFmtId="0" fontId="16" fillId="0" borderId="0" xfId="1100" applyFont="1" applyProtection="1">
      <protection locked="0"/>
    </xf>
    <xf numFmtId="193" fontId="4" fillId="0" borderId="9" xfId="1100" applyNumberFormat="1" applyFont="1" applyBorder="1" applyAlignment="1" applyProtection="1">
      <alignment horizontal="center" vertical="center"/>
      <protection locked="0"/>
    </xf>
    <xf numFmtId="193" fontId="4" fillId="0" borderId="9" xfId="1100" applyNumberFormat="1" applyFont="1" applyBorder="1" applyAlignment="1" applyProtection="1">
      <alignment horizontal="right" vertical="center"/>
      <protection locked="0"/>
    </xf>
    <xf numFmtId="0" fontId="1" fillId="0" borderId="11" xfId="1100" applyFont="1" applyBorder="1" applyAlignment="1" applyProtection="1">
      <alignment horizontal="center" vertical="center"/>
      <protection locked="0"/>
    </xf>
    <xf numFmtId="193" fontId="4" fillId="0" borderId="12" xfId="1100" applyNumberFormat="1" applyFont="1" applyBorder="1" applyAlignment="1" applyProtection="1">
      <alignment horizontal="center" vertical="center"/>
      <protection locked="0"/>
    </xf>
    <xf numFmtId="192" fontId="4" fillId="0" borderId="12" xfId="1100" applyNumberFormat="1" applyFont="1" applyBorder="1" applyAlignment="1" applyProtection="1">
      <alignment horizontal="center" vertical="center"/>
      <protection locked="0"/>
    </xf>
    <xf numFmtId="192" fontId="4" fillId="0" borderId="13" xfId="1100" applyNumberFormat="1" applyFont="1" applyBorder="1" applyAlignment="1" applyProtection="1">
      <alignment horizontal="right" vertical="center"/>
      <protection locked="0"/>
    </xf>
    <xf numFmtId="0" fontId="1" fillId="0" borderId="14" xfId="1100" applyFont="1" applyBorder="1" applyAlignment="1" applyProtection="1">
      <alignment horizontal="left" vertical="center" wrapText="1"/>
      <protection locked="0"/>
    </xf>
    <xf numFmtId="0" fontId="0" fillId="0" borderId="0" xfId="110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right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left" vertical="center"/>
      <protection locked="0"/>
    </xf>
    <xf numFmtId="2" fontId="18" fillId="0" borderId="9" xfId="0" applyNumberFormat="1" applyFont="1" applyFill="1" applyBorder="1" applyAlignment="1" applyProtection="1">
      <alignment horizontal="right" vertical="center"/>
      <protection locked="0"/>
    </xf>
    <xf numFmtId="192" fontId="18" fillId="0" borderId="7" xfId="0" applyNumberFormat="1" applyFont="1" applyFill="1" applyBorder="1" applyAlignment="1" applyProtection="1">
      <alignment horizontal="right" vertical="center" wrapText="1"/>
    </xf>
    <xf numFmtId="2" fontId="18" fillId="0" borderId="9" xfId="0" applyNumberFormat="1" applyFont="1" applyFill="1" applyBorder="1" applyAlignment="1" applyProtection="1">
      <alignment horizontal="right" vertical="center"/>
    </xf>
    <xf numFmtId="192" fontId="18" fillId="0" borderId="10" xfId="0" applyNumberFormat="1" applyFont="1" applyFill="1" applyBorder="1" applyAlignment="1" applyProtection="1">
      <alignment horizontal="right" vertical="center" wrapText="1"/>
    </xf>
    <xf numFmtId="0" fontId="7" fillId="0" borderId="8" xfId="0" applyFont="1" applyBorder="1" applyAlignment="1" applyProtection="1">
      <alignment horizontal="left" vertical="center"/>
      <protection locked="0"/>
    </xf>
    <xf numFmtId="0" fontId="1" fillId="0" borderId="8" xfId="0" applyFont="1" applyFill="1" applyBorder="1" applyAlignment="1" applyProtection="1">
      <alignment horizontal="left" vertical="center"/>
      <protection locked="0"/>
    </xf>
    <xf numFmtId="194" fontId="18" fillId="0" borderId="9" xfId="0" applyNumberFormat="1" applyFont="1" applyFill="1" applyBorder="1" applyAlignment="1" applyProtection="1">
      <alignment horizontal="right" vertical="center"/>
      <protection locked="0"/>
    </xf>
    <xf numFmtId="0" fontId="18" fillId="0" borderId="8" xfId="0" applyFont="1" applyFill="1" applyBorder="1" applyAlignment="1" applyProtection="1">
      <alignment horizontal="left" vertical="center"/>
      <protection locked="0"/>
    </xf>
    <xf numFmtId="0" fontId="4" fillId="0" borderId="8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2" fontId="18" fillId="0" borderId="12" xfId="0" applyNumberFormat="1" applyFont="1" applyFill="1" applyBorder="1" applyAlignment="1" applyProtection="1">
      <alignment horizontal="right" vertical="center"/>
      <protection locked="0"/>
    </xf>
    <xf numFmtId="192" fontId="18" fillId="0" borderId="13" xfId="0" applyNumberFormat="1" applyFont="1" applyFill="1" applyBorder="1" applyAlignment="1" applyProtection="1">
      <alignment horizontal="right" vertical="center" wrapText="1"/>
    </xf>
    <xf numFmtId="0" fontId="0" fillId="0" borderId="0" xfId="0" applyAlignment="1" applyProtection="1">
      <alignment vertical="center"/>
      <protection locked="0"/>
    </xf>
    <xf numFmtId="1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193" fontId="4" fillId="0" borderId="9" xfId="0" applyNumberFormat="1" applyFont="1" applyFill="1" applyBorder="1" applyAlignment="1" applyProtection="1">
      <alignment horizontal="center" vertical="center"/>
    </xf>
    <xf numFmtId="192" fontId="4" fillId="0" borderId="7" xfId="0" applyNumberFormat="1" applyFont="1" applyFill="1" applyBorder="1" applyAlignment="1" applyProtection="1">
      <alignment horizontal="center" vertical="center"/>
      <protection locked="0"/>
    </xf>
    <xf numFmtId="192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193" fontId="4" fillId="0" borderId="12" xfId="0" applyNumberFormat="1" applyFont="1" applyFill="1" applyBorder="1" applyAlignment="1" applyProtection="1">
      <alignment horizontal="center" vertical="center"/>
    </xf>
    <xf numFmtId="192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4" fillId="0" borderId="1" xfId="0" applyFont="1" applyBorder="1" applyAlignment="1" applyProtection="1">
      <alignment horizontal="right" vertical="center"/>
      <protection locked="0"/>
    </xf>
    <xf numFmtId="0" fontId="1" fillId="0" borderId="2" xfId="0" applyFont="1" applyBorder="1" applyProtection="1">
      <protection locked="0"/>
    </xf>
    <xf numFmtId="0" fontId="3" fillId="0" borderId="8" xfId="0" applyFont="1" applyBorder="1" applyProtection="1">
      <protection locked="0"/>
    </xf>
    <xf numFmtId="193" fontId="4" fillId="0" borderId="9" xfId="0" applyNumberFormat="1" applyFont="1" applyFill="1" applyBorder="1" applyAlignment="1" applyProtection="1">
      <alignment horizontal="right" vertical="center"/>
    </xf>
    <xf numFmtId="192" fontId="4" fillId="0" borderId="10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Protection="1">
      <protection locked="0"/>
    </xf>
    <xf numFmtId="0" fontId="3" fillId="0" borderId="8" xfId="0" applyFont="1" applyBorder="1" applyAlignment="1" applyProtection="1">
      <alignment vertical="center"/>
      <protection locked="0"/>
    </xf>
    <xf numFmtId="193" fontId="16" fillId="0" borderId="0" xfId="0" applyNumberFormat="1" applyFont="1" applyProtection="1"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21" fillId="0" borderId="8" xfId="0" applyFont="1" applyBorder="1" applyAlignment="1" applyProtection="1">
      <alignment vertical="center"/>
      <protection locked="0"/>
    </xf>
    <xf numFmtId="193" fontId="4" fillId="0" borderId="9" xfId="0" applyNumberFormat="1" applyFont="1" applyFill="1" applyBorder="1" applyAlignment="1" applyProtection="1">
      <alignment horizontal="right" vertical="center"/>
      <protection locked="0"/>
    </xf>
    <xf numFmtId="0" fontId="1" fillId="0" borderId="8" xfId="0" applyFont="1" applyBorder="1" applyAlignment="1" applyProtection="1">
      <alignment vertical="center"/>
      <protection locked="0"/>
    </xf>
    <xf numFmtId="193" fontId="4" fillId="0" borderId="9" xfId="0" applyNumberFormat="1" applyFont="1" applyFill="1" applyBorder="1" applyAlignment="1" applyProtection="1">
      <alignment vertical="center"/>
      <protection locked="0"/>
    </xf>
    <xf numFmtId="0" fontId="3" fillId="0" borderId="8" xfId="0" applyFont="1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4" fillId="0" borderId="8" xfId="0" applyFont="1" applyFill="1" applyBorder="1" applyAlignment="1" applyProtection="1">
      <alignment vertical="center"/>
      <protection locked="0"/>
    </xf>
    <xf numFmtId="192" fontId="4" fillId="0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93" fontId="4" fillId="0" borderId="12" xfId="0" applyNumberFormat="1" applyFont="1" applyFill="1" applyBorder="1" applyAlignment="1" applyProtection="1">
      <alignment horizontal="right" vertical="center"/>
      <protection locked="0"/>
    </xf>
    <xf numFmtId="192" fontId="4" fillId="0" borderId="13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43" fontId="22" fillId="0" borderId="9" xfId="0" applyNumberFormat="1" applyFont="1" applyFill="1" applyBorder="1" applyAlignment="1" applyProtection="1">
      <alignment horizontal="center" vertical="center"/>
      <protection locked="0"/>
    </xf>
    <xf numFmtId="195" fontId="22" fillId="0" borderId="10" xfId="0" applyNumberFormat="1" applyFont="1" applyFill="1" applyBorder="1" applyAlignment="1" applyProtection="1">
      <alignment horizontal="center" vertical="center"/>
      <protection locked="0"/>
    </xf>
    <xf numFmtId="43" fontId="4" fillId="0" borderId="9" xfId="0" applyNumberFormat="1" applyFont="1" applyFill="1" applyBorder="1" applyAlignment="1" applyProtection="1">
      <alignment vertical="center"/>
      <protection locked="0"/>
    </xf>
    <xf numFmtId="195" fontId="4" fillId="0" borderId="10" xfId="0" applyNumberFormat="1" applyFont="1" applyFill="1" applyBorder="1" applyAlignment="1" applyProtection="1">
      <alignment vertical="center"/>
      <protection locked="0"/>
    </xf>
    <xf numFmtId="189" fontId="22" fillId="0" borderId="9" xfId="0" applyNumberFormat="1" applyFont="1" applyFill="1" applyBorder="1" applyAlignment="1" applyProtection="1">
      <alignment horizontal="center" vertical="center"/>
      <protection locked="0"/>
    </xf>
    <xf numFmtId="196" fontId="4" fillId="0" borderId="9" xfId="0" applyNumberFormat="1" applyFont="1" applyFill="1" applyBorder="1" applyAlignment="1" applyProtection="1">
      <alignment horizontal="right" vertical="center"/>
      <protection locked="0"/>
    </xf>
    <xf numFmtId="196" fontId="4" fillId="0" borderId="10" xfId="0" applyNumberFormat="1" applyFont="1" applyFill="1" applyBorder="1" applyAlignment="1" applyProtection="1">
      <alignment horizontal="right" vertical="center"/>
      <protection locked="0"/>
    </xf>
    <xf numFmtId="193" fontId="4" fillId="0" borderId="9" xfId="0" applyNumberFormat="1" applyFont="1" applyFill="1" applyBorder="1" applyAlignment="1" applyProtection="1">
      <alignment horizontal="center" vertical="center"/>
      <protection locked="0"/>
    </xf>
    <xf numFmtId="0" fontId="23" fillId="0" borderId="9" xfId="0" applyFont="1" applyBorder="1" applyAlignment="1" applyProtection="1">
      <alignment horizontal="center" vertical="center"/>
      <protection locked="0"/>
    </xf>
    <xf numFmtId="190" fontId="4" fillId="0" borderId="9" xfId="0" applyNumberFormat="1" applyFont="1" applyFill="1" applyBorder="1" applyAlignment="1" applyProtection="1">
      <alignment vertical="center"/>
      <protection locked="0"/>
    </xf>
    <xf numFmtId="192" fontId="4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left" vertical="center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190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left" vertical="center" wrapText="1"/>
      <protection locked="0"/>
    </xf>
    <xf numFmtId="193" fontId="4" fillId="0" borderId="0" xfId="0" applyNumberFormat="1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1" fillId="0" borderId="0" xfId="1528" applyFont="1" applyFill="1" applyAlignment="1" applyProtection="1">
      <protection locked="0"/>
    </xf>
    <xf numFmtId="0" fontId="0" fillId="0" borderId="0" xfId="1528" applyFont="1" applyFill="1" applyAlignment="1" applyProtection="1">
      <protection locked="0"/>
    </xf>
    <xf numFmtId="0" fontId="0" fillId="0" borderId="0" xfId="1528" applyFont="1" applyFill="1" applyBorder="1" applyAlignment="1" applyProtection="1">
      <protection locked="0"/>
    </xf>
    <xf numFmtId="0" fontId="1" fillId="0" borderId="0" xfId="1528" applyFont="1" applyFill="1" applyAlignment="1" applyProtection="1">
      <alignment horizontal="center" vertical="center"/>
      <protection locked="0"/>
    </xf>
    <xf numFmtId="0" fontId="1" fillId="0" borderId="0" xfId="1528" applyFont="1" applyFill="1" applyBorder="1" applyAlignment="1" applyProtection="1">
      <protection locked="0"/>
    </xf>
    <xf numFmtId="0" fontId="1" fillId="0" borderId="2" xfId="1528" applyFont="1" applyFill="1" applyBorder="1" applyAlignment="1" applyProtection="1">
      <alignment vertical="center"/>
      <protection locked="0"/>
    </xf>
    <xf numFmtId="0" fontId="1" fillId="0" borderId="3" xfId="1528" applyFont="1" applyFill="1" applyBorder="1" applyAlignment="1" applyProtection="1">
      <alignment horizontal="center" vertical="center"/>
      <protection locked="0"/>
    </xf>
    <xf numFmtId="0" fontId="1" fillId="0" borderId="4" xfId="1528" applyFont="1" applyFill="1" applyBorder="1" applyAlignment="1" applyProtection="1">
      <alignment horizontal="center" vertical="center"/>
      <protection locked="0"/>
    </xf>
    <xf numFmtId="0" fontId="1" fillId="0" borderId="5" xfId="1528" applyFont="1" applyFill="1" applyBorder="1" applyAlignment="1" applyProtection="1">
      <alignment vertical="center"/>
      <protection locked="0"/>
    </xf>
    <xf numFmtId="0" fontId="1" fillId="0" borderId="6" xfId="1528" applyFont="1" applyFill="1" applyBorder="1" applyAlignment="1" applyProtection="1">
      <alignment horizontal="center" vertical="center"/>
      <protection locked="0"/>
    </xf>
    <xf numFmtId="2" fontId="25" fillId="0" borderId="6" xfId="1528" applyNumberFormat="1" applyFont="1" applyFill="1" applyBorder="1" applyAlignment="1" applyProtection="1">
      <alignment horizontal="center" vertical="center"/>
      <protection locked="0"/>
    </xf>
    <xf numFmtId="178" fontId="1" fillId="0" borderId="7" xfId="1528" applyNumberFormat="1" applyFont="1" applyFill="1" applyBorder="1" applyAlignment="1" applyProtection="1">
      <alignment horizontal="center" vertical="center"/>
      <protection locked="0"/>
    </xf>
    <xf numFmtId="0" fontId="1" fillId="0" borderId="8" xfId="1528" applyFont="1" applyFill="1" applyBorder="1" applyAlignment="1" applyProtection="1">
      <alignment vertical="center"/>
      <protection locked="0"/>
    </xf>
    <xf numFmtId="0" fontId="1" fillId="0" borderId="9" xfId="1528" applyFont="1" applyFill="1" applyBorder="1" applyAlignment="1" applyProtection="1">
      <alignment horizontal="center" vertical="center"/>
      <protection locked="0"/>
    </xf>
    <xf numFmtId="2" fontId="25" fillId="0" borderId="9" xfId="1528" applyNumberFormat="1" applyFont="1" applyFill="1" applyBorder="1" applyAlignment="1" applyProtection="1">
      <alignment horizontal="center" vertical="center"/>
      <protection locked="0"/>
    </xf>
    <xf numFmtId="178" fontId="25" fillId="0" borderId="10" xfId="1528" applyNumberFormat="1" applyFont="1" applyFill="1" applyBorder="1" applyAlignment="1" applyProtection="1">
      <alignment horizontal="center" vertical="center"/>
      <protection locked="0"/>
    </xf>
    <xf numFmtId="178" fontId="26" fillId="0" borderId="0" xfId="1528" applyNumberFormat="1" applyFont="1" applyFill="1" applyAlignment="1" applyProtection="1">
      <alignment horizontal="center" vertical="center"/>
      <protection locked="0"/>
    </xf>
    <xf numFmtId="178" fontId="1" fillId="0" borderId="10" xfId="1528" applyNumberFormat="1" applyFont="1" applyFill="1" applyBorder="1" applyAlignment="1" applyProtection="1">
      <alignment horizontal="center" vertical="center"/>
      <protection locked="0"/>
    </xf>
    <xf numFmtId="192" fontId="1" fillId="0" borderId="10" xfId="1528" applyNumberFormat="1" applyFont="1" applyFill="1" applyBorder="1" applyAlignment="1" applyProtection="1">
      <alignment horizontal="center" vertical="center"/>
      <protection locked="0"/>
    </xf>
    <xf numFmtId="2" fontId="1" fillId="0" borderId="9" xfId="1528" applyNumberFormat="1" applyFont="1" applyFill="1" applyBorder="1" applyAlignment="1" applyProtection="1">
      <alignment horizontal="center" vertical="center"/>
      <protection locked="0"/>
    </xf>
    <xf numFmtId="0" fontId="1" fillId="0" borderId="11" xfId="1528" applyFont="1" applyFill="1" applyBorder="1" applyAlignment="1" applyProtection="1">
      <alignment vertical="center"/>
      <protection locked="0"/>
    </xf>
    <xf numFmtId="0" fontId="1" fillId="0" borderId="12" xfId="1528" applyFont="1" applyFill="1" applyBorder="1" applyAlignment="1" applyProtection="1">
      <alignment horizontal="center" vertical="center"/>
      <protection locked="0"/>
    </xf>
    <xf numFmtId="0" fontId="0" fillId="0" borderId="0" xfId="1528" applyFont="1" applyFill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right" vertical="center"/>
      <protection locked="0"/>
    </xf>
    <xf numFmtId="0" fontId="4" fillId="0" borderId="21" xfId="0" applyFont="1" applyBorder="1" applyAlignment="1" applyProtection="1">
      <alignment horizontal="right" vertical="center"/>
      <protection locked="0"/>
    </xf>
    <xf numFmtId="0" fontId="0" fillId="0" borderId="22" xfId="0" applyFont="1" applyBorder="1" applyProtection="1"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23" fillId="0" borderId="5" xfId="0" applyFont="1" applyBorder="1" applyAlignment="1" applyProtection="1">
      <alignment vertical="center"/>
      <protection locked="0"/>
    </xf>
    <xf numFmtId="190" fontId="4" fillId="0" borderId="6" xfId="0" applyNumberFormat="1" applyFont="1" applyFill="1" applyBorder="1" applyAlignment="1" applyProtection="1">
      <alignment horizontal="center" vertical="center"/>
    </xf>
    <xf numFmtId="192" fontId="4" fillId="0" borderId="7" xfId="0" applyNumberFormat="1" applyFont="1" applyFill="1" applyBorder="1" applyAlignment="1" applyProtection="1">
      <alignment horizontal="center" vertical="center"/>
    </xf>
    <xf numFmtId="0" fontId="23" fillId="0" borderId="8" xfId="0" applyFont="1" applyBorder="1" applyAlignment="1" applyProtection="1">
      <alignment vertical="center"/>
      <protection locked="0"/>
    </xf>
    <xf numFmtId="190" fontId="4" fillId="0" borderId="9" xfId="0" applyNumberFormat="1" applyFont="1" applyFill="1" applyBorder="1" applyAlignment="1" applyProtection="1">
      <alignment horizontal="center" vertical="center"/>
      <protection locked="0"/>
    </xf>
    <xf numFmtId="192" fontId="4" fillId="0" borderId="10" xfId="0" applyNumberFormat="1" applyFont="1" applyFill="1" applyBorder="1" applyAlignment="1" applyProtection="1">
      <alignment horizontal="center" vertical="center"/>
    </xf>
    <xf numFmtId="0" fontId="27" fillId="0" borderId="8" xfId="0" applyFont="1" applyFill="1" applyBorder="1" applyAlignment="1" applyProtection="1">
      <alignment vertical="center"/>
      <protection locked="0"/>
    </xf>
    <xf numFmtId="0" fontId="23" fillId="0" borderId="8" xfId="0" applyFont="1" applyFill="1" applyBorder="1" applyAlignment="1" applyProtection="1">
      <alignment vertical="center"/>
      <protection locked="0"/>
    </xf>
    <xf numFmtId="0" fontId="23" fillId="0" borderId="8" xfId="0" applyFont="1" applyFill="1" applyBorder="1" applyAlignment="1" applyProtection="1">
      <alignment horizontal="center" vertical="center"/>
      <protection locked="0"/>
    </xf>
    <xf numFmtId="192" fontId="23" fillId="0" borderId="8" xfId="0" applyNumberFormat="1" applyFont="1" applyFill="1" applyBorder="1" applyAlignment="1" applyProtection="1">
      <alignment horizontal="center" vertical="center"/>
      <protection locked="0"/>
    </xf>
    <xf numFmtId="192" fontId="1" fillId="0" borderId="10" xfId="0" applyNumberFormat="1" applyFont="1" applyFill="1" applyBorder="1" applyAlignment="1" applyProtection="1">
      <alignment horizontal="center" vertical="center"/>
    </xf>
    <xf numFmtId="0" fontId="28" fillId="0" borderId="24" xfId="0" applyFont="1" applyFill="1" applyBorder="1" applyAlignment="1" applyProtection="1">
      <alignment vertical="center"/>
      <protection locked="0"/>
    </xf>
    <xf numFmtId="179" fontId="4" fillId="0" borderId="24" xfId="0" applyNumberFormat="1" applyFont="1" applyBorder="1" applyAlignment="1" applyProtection="1">
      <alignment horizontal="center" vertical="center"/>
      <protection locked="0"/>
    </xf>
    <xf numFmtId="192" fontId="4" fillId="0" borderId="24" xfId="0" applyNumberFormat="1" applyFont="1" applyBorder="1" applyAlignment="1" applyProtection="1">
      <alignment horizontal="center" vertical="center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Protection="1">
      <protection locked="0"/>
    </xf>
    <xf numFmtId="0" fontId="20" fillId="0" borderId="0" xfId="0" applyFont="1" applyProtection="1">
      <protection locked="0"/>
    </xf>
    <xf numFmtId="193" fontId="0" fillId="0" borderId="0" xfId="0" applyNumberFormat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193" fontId="1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/>
      <protection locked="0"/>
    </xf>
    <xf numFmtId="190" fontId="4" fillId="0" borderId="9" xfId="0" applyNumberFormat="1" applyFont="1" applyFill="1" applyBorder="1" applyAlignment="1" applyProtection="1">
      <alignment horizontal="center" vertical="center"/>
    </xf>
    <xf numFmtId="190" fontId="25" fillId="0" borderId="9" xfId="0" applyNumberFormat="1" applyFont="1" applyFill="1" applyBorder="1" applyAlignment="1" applyProtection="1">
      <alignment horizontal="center" vertical="center"/>
    </xf>
    <xf numFmtId="192" fontId="21" fillId="0" borderId="10" xfId="0" applyNumberFormat="1" applyFont="1" applyFill="1" applyBorder="1" applyAlignment="1" applyProtection="1">
      <alignment horizontal="center" vertical="center"/>
      <protection locked="0"/>
    </xf>
    <xf numFmtId="2" fontId="4" fillId="0" borderId="9" xfId="0" applyNumberFormat="1" applyFont="1" applyFill="1" applyBorder="1" applyAlignment="1" applyProtection="1">
      <alignment horizontal="center" vertical="center"/>
      <protection locked="0"/>
    </xf>
    <xf numFmtId="192" fontId="25" fillId="0" borderId="10" xfId="0" applyNumberFormat="1" applyFont="1" applyFill="1" applyBorder="1" applyAlignment="1" applyProtection="1">
      <alignment horizontal="center" vertical="center"/>
      <protection locked="0"/>
    </xf>
    <xf numFmtId="43" fontId="4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20" fillId="0" borderId="12" xfId="0" applyFont="1" applyBorder="1" applyAlignment="1" applyProtection="1">
      <alignment horizontal="center" vertical="center"/>
      <protection locked="0"/>
    </xf>
    <xf numFmtId="193" fontId="13" fillId="0" borderId="12" xfId="0" applyNumberFormat="1" applyFont="1" applyBorder="1" applyAlignment="1" applyProtection="1">
      <alignment horizontal="center" vertical="center"/>
      <protection locked="0"/>
    </xf>
    <xf numFmtId="192" fontId="13" fillId="0" borderId="13" xfId="0" applyNumberFormat="1" applyFont="1" applyBorder="1" applyAlignment="1" applyProtection="1">
      <alignment horizontal="center" vertical="center"/>
      <protection locked="0"/>
    </xf>
  </cellXfs>
  <cellStyles count="2856">
    <cellStyle name="常规" xfId="0" builtinId="0"/>
    <cellStyle name="40% - 强调文字颜色 6 4 2 3 2" xfId="1"/>
    <cellStyle name="?鹎%U龡&amp;H齲_x0001_C铣_x0014__x0007__x0001__x0001_ 3 2 4" xfId="2"/>
    <cellStyle name="?鹎%U龡&amp;H齲_x0001_C铣_x0014__x0007__x0001__x0001_ 3 2 2 2" xfId="3"/>
    <cellStyle name="40% - 强调文字颜色 3 2 2 2" xfId="4"/>
    <cellStyle name="40% - 强调文字颜色 3 2 4" xfId="5"/>
    <cellStyle name="强调文字颜色 5 6 2 2" xfId="6"/>
    <cellStyle name="货币[0]" xfId="7" builtinId="7"/>
    <cellStyle name="60% - 强调文字颜色 6 6 3" xfId="8"/>
    <cellStyle name="60% - 强调文字颜色 4 6 3 2" xfId="9"/>
    <cellStyle name="输出 3" xfId="10"/>
    <cellStyle name="20% - 强调文字颜色 2 4 2 3" xfId="11"/>
    <cellStyle name="20% - 强调文字颜色 3" xfId="12" builtinId="38"/>
    <cellStyle name="差_2013年预计及2014年预算（泉州）" xfId="13"/>
    <cellStyle name="60% - 强调文字颜色 1 11" xfId="14"/>
    <cellStyle name="40% - 强调文字颜色 3 3 2 2_惠安统计201702月报(印刷）何翠花" xfId="15"/>
    <cellStyle name="强调文字颜色 2 3 2" xfId="16"/>
    <cellStyle name="输入" xfId="17" builtinId="20"/>
    <cellStyle name="常规 39" xfId="18"/>
    <cellStyle name="常规 44" xfId="19"/>
    <cellStyle name="货币" xfId="20" builtinId="4"/>
    <cellStyle name="40% - 强调文字颜色 1 13" xfId="21"/>
    <cellStyle name="常规 3 14" xfId="22"/>
    <cellStyle name="20% - 强调文字颜色 1 6 2 2" xfId="23"/>
    <cellStyle name="千位分隔[0]" xfId="24" builtinId="6"/>
    <cellStyle name="_ET_STYLE_NoName_00_ 4_惠安统计201702月报(印刷）何翠花" xfId="25"/>
    <cellStyle name="40% - 强调文字颜色 3" xfId="26" builtinId="39"/>
    <cellStyle name="常规 26 2" xfId="27"/>
    <cellStyle name="常规 31 2" xfId="28"/>
    <cellStyle name="40% - 强调文字颜色 1 3_惠安统计201702月报(印刷）何翠花" xfId="29"/>
    <cellStyle name="标题 5 6" xfId="30"/>
    <cellStyle name="40% - 强调文字颜色 4 3 2 3_惠安统计201702月报(印刷）何翠花" xfId="31"/>
    <cellStyle name="?鹎%U龡&amp;H齲_x0001_C铣_x0014__x0007__x0001__x0001_ 3" xfId="32"/>
    <cellStyle name="?鹎%U龡&amp;H齲_x0001_C铣_x0014__x0007__x0001__x0001_ 3 3 3 2" xfId="33"/>
    <cellStyle name="差" xfId="34" builtinId="27"/>
    <cellStyle name="40% - 强调文字颜色 6 2_(分税种)月份全县财政收入完成情况表" xfId="35"/>
    <cellStyle name="40% - 强调文字颜色 2 5 2 2" xfId="36"/>
    <cellStyle name="60% - 强调文字颜色 1 4 2 2" xfId="37"/>
    <cellStyle name="20% - 强调文字颜色 4 6 3" xfId="38"/>
    <cellStyle name="20% - 强调文字颜色 3 6 2 2" xfId="39"/>
    <cellStyle name="常规 7 3" xfId="40"/>
    <cellStyle name="千位分隔" xfId="41" builtinId="3"/>
    <cellStyle name="标题 5 2 4" xfId="42"/>
    <cellStyle name="60% - 强调文字颜色 2 4 3" xfId="43"/>
    <cellStyle name="常规 12 2 3" xfId="44"/>
    <cellStyle name="60% - 强调文字颜色 3" xfId="45" builtinId="40"/>
    <cellStyle name="20% - 强调文字颜色 5 3_惠安统计201702月报(印刷）何翠花" xfId="46"/>
    <cellStyle name="20% - 强调文字颜色 6 3 2 2 2" xfId="47"/>
    <cellStyle name="强调文字颜色 5 3 3" xfId="48"/>
    <cellStyle name="40% - 强调文字颜色 5 4 2 2" xfId="49"/>
    <cellStyle name="超链接" xfId="50" builtinId="8"/>
    <cellStyle name="百分比" xfId="51" builtinId="5"/>
    <cellStyle name="60% - 强调文字颜色 3 13" xfId="52"/>
    <cellStyle name="40% - 强调文字颜色 2 12" xfId="53"/>
    <cellStyle name="20% - 强调文字颜色 1 11" xfId="54"/>
    <cellStyle name="已访问的超链接" xfId="55" builtinId="9"/>
    <cellStyle name="20% - 强调文字颜色 6 4 2 2" xfId="56"/>
    <cellStyle name="注释" xfId="57" builtinId="10"/>
    <cellStyle name="60% - 强调文字颜色 4 4 2_(分税种)月份全县财政收入完成情况表" xfId="58"/>
    <cellStyle name="60% - 强调文字颜色 2 3" xfId="59"/>
    <cellStyle name="注释 13" xfId="60"/>
    <cellStyle name="20% - 强调文字颜色 6 4_惠安统计201702月报(印刷）何翠花" xfId="61"/>
    <cellStyle name="常规 6" xfId="62"/>
    <cellStyle name="20% - 强调文字颜色 4 5" xfId="63"/>
    <cellStyle name="常规 12 2 2" xfId="64"/>
    <cellStyle name="60% - 强调文字颜色 2" xfId="65" builtinId="36"/>
    <cellStyle name="标题 3 2_(分税种)月份全县财政收入完成情况表" xfId="66"/>
    <cellStyle name="标题 4" xfId="67" builtinId="19"/>
    <cellStyle name="百分比 7" xfId="68"/>
    <cellStyle name="解释性文本 2 2" xfId="69"/>
    <cellStyle name="40% - 强调文字颜色 2 3 2 3 2" xfId="70"/>
    <cellStyle name="20% - 强调文字颜色 4 4 2 4" xfId="71"/>
    <cellStyle name="警告文本" xfId="72" builtinId="11"/>
    <cellStyle name="20% - 强调文字颜色 1 2 2 2_惠安统计201702月报(印刷）何翠花" xfId="73"/>
    <cellStyle name="常规 4 2 2 3" xfId="74"/>
    <cellStyle name="常规 6 5" xfId="75"/>
    <cellStyle name="_ET_STYLE_NoName_00_ 4" xfId="76"/>
    <cellStyle name="标题" xfId="77" builtinId="15"/>
    <cellStyle name="20% - 强调文字颜色 5 6_(分税种)月份全县财政收入完成情况表" xfId="78"/>
    <cellStyle name="超级链接 2 2 4" xfId="79"/>
    <cellStyle name="20% - 强调文字颜色 4 4 2" xfId="80"/>
    <cellStyle name="强调文字颜色 1 2 3" xfId="81"/>
    <cellStyle name="60% - 强调文字颜色 4 11" xfId="82"/>
    <cellStyle name="40% - 强调文字颜色 3 10" xfId="83"/>
    <cellStyle name="20% - 强调文字颜色 6 3 2_(分税种)月份全县财政收入完成情况表" xfId="84"/>
    <cellStyle name="40% - 强调文字颜色 1 4 2 2_惠安统计201702月报(印刷）何翠花" xfId="85"/>
    <cellStyle name="_ET_STYLE_NoName_00_ 4_惠安统计201704月报（草稿）" xfId="86"/>
    <cellStyle name="常规 6 3 3 3" xfId="87"/>
    <cellStyle name="解释性文本" xfId="88" builtinId="53"/>
    <cellStyle name="强调文字颜色 2 13" xfId="89"/>
    <cellStyle name="标题 1 5 2" xfId="90"/>
    <cellStyle name="表标题 3 2 3" xfId="91"/>
    <cellStyle name="标题 1" xfId="92" builtinId="16"/>
    <cellStyle name="常规 8 2 3 3" xfId="93"/>
    <cellStyle name="百分比 4" xfId="94"/>
    <cellStyle name="20% - 强调文字颜色 5 3 3" xfId="95"/>
    <cellStyle name="20% - 强调文字颜色 2 3 2 2 2" xfId="96"/>
    <cellStyle name="60% - 强调文字颜色 5 4 2 4" xfId="97"/>
    <cellStyle name="标题 2" xfId="98" builtinId="17"/>
    <cellStyle name="20% - 强调文字颜色 6 5 2_惠安统计201702月报(印刷）何翠花" xfId="99"/>
    <cellStyle name="百分比 5" xfId="100"/>
    <cellStyle name="40% - 强调文字颜色 5 2 2 2_惠安统计201702月报(印刷）何翠花" xfId="101"/>
    <cellStyle name="20% - 强调文字颜色 4 4 2 2" xfId="102"/>
    <cellStyle name="60% - 强调文字颜色 1" xfId="103" builtinId="32"/>
    <cellStyle name="60% - 强调文字颜色 6 6 3 2" xfId="104"/>
    <cellStyle name="标题 3" xfId="105" builtinId="18"/>
    <cellStyle name="40% - 强调文字颜色 3 4 2 3_惠安统计201702月报(印刷）何翠花" xfId="106"/>
    <cellStyle name="百分比 6" xfId="107"/>
    <cellStyle name="20% - 强调文字颜色 4 4 2 3" xfId="108"/>
    <cellStyle name="60% - 强调文字颜色 4" xfId="109" builtinId="44"/>
    <cellStyle name="40% - 强调文字颜色 2 5_惠安统计201702月报(印刷）何翠花" xfId="110"/>
    <cellStyle name="20% - 强调文字颜色 5 4 2 3 2" xfId="111"/>
    <cellStyle name="常规 2 2 2 2 2 3" xfId="112"/>
    <cellStyle name="输出" xfId="113" builtinId="21"/>
    <cellStyle name="20% - 强调文字颜色 2 4 2" xfId="114"/>
    <cellStyle name="计算" xfId="115" builtinId="22"/>
    <cellStyle name="标题 1 2 2 4" xfId="116"/>
    <cellStyle name="20% - 强调文字颜色 3 4 2 3_惠安统计201702月报(印刷）何翠花" xfId="117"/>
    <cellStyle name="40% - 强调文字颜色 3 3 3" xfId="118"/>
    <cellStyle name="常规 26" xfId="119"/>
    <cellStyle name="常规 31" xfId="120"/>
    <cellStyle name="?鹎%U龡&amp;H齲_x0001_C铣_x0014__x0007__x0001__x0001_ 3 3 3" xfId="121"/>
    <cellStyle name="检查单元格" xfId="122" builtinId="23"/>
    <cellStyle name="20% - 强调文字颜色 1 4 3" xfId="123"/>
    <cellStyle name="40% - 强调文字颜色 4 2" xfId="124"/>
    <cellStyle name="?鹎%U龡&amp;H齲_x0001_C铣_x0014__x0007__x0001__x0001_ 4 2" xfId="125"/>
    <cellStyle name="20% - 强调文字颜色 6" xfId="126" builtinId="50"/>
    <cellStyle name="标题 5 3 4" xfId="127"/>
    <cellStyle name="60% - 强调文字颜色 2 5 3" xfId="128"/>
    <cellStyle name="链接单元格 8" xfId="129"/>
    <cellStyle name="60% - 强调文字颜色 1 3 2 2 2" xfId="130"/>
    <cellStyle name="20% - 强调文字颜色 3 6 3 2" xfId="131"/>
    <cellStyle name="常规 8 3" xfId="132"/>
    <cellStyle name="强调文字颜色 2" xfId="133" builtinId="33"/>
    <cellStyle name="?鹎%U龡&amp;H齲_x0001_C铣_x0014__x0007__x0001__x0001_ 4 2 3 3" xfId="134"/>
    <cellStyle name="标题 4 5 3" xfId="135"/>
    <cellStyle name="20% - 强调文字颜色 1 4 2_(分税种)月份全县财政收入完成情况表" xfId="136"/>
    <cellStyle name="标题 3 3 2 2 2" xfId="137"/>
    <cellStyle name="表标题 2 2" xfId="138"/>
    <cellStyle name="链接单元格" xfId="139" builtinId="24"/>
    <cellStyle name="汇总" xfId="140" builtinId="25"/>
    <cellStyle name="40% - 强调文字颜色 4 4 2 2_惠安统计201702月报(印刷）何翠花" xfId="141"/>
    <cellStyle name="适中 2 5" xfId="142"/>
    <cellStyle name="20% - 强调文字颜色 6 4 3" xfId="143"/>
    <cellStyle name="60% - 强调文字颜色 4 2 3" xfId="144"/>
    <cellStyle name="40% - 强调文字颜色 6 5" xfId="145"/>
    <cellStyle name="标题 25" xfId="146"/>
    <cellStyle name="标题 30" xfId="147"/>
    <cellStyle name="?鹎%U龡&amp;H齲_x0001_C铣_x0014__x0007__x0001__x0001_ 6 5" xfId="148"/>
    <cellStyle name="差 12" xfId="149"/>
    <cellStyle name="好" xfId="150" builtinId="26"/>
    <cellStyle name="好_2013年预计及2014年预算（泉州） 2" xfId="151"/>
    <cellStyle name="40% - 强调文字颜色 2 5 3" xfId="152"/>
    <cellStyle name="常规 15 2_(分税种)月份全县财政收入完成情况表" xfId="153"/>
    <cellStyle name="链接单元格 5 3" xfId="154"/>
    <cellStyle name="40% - 强调文字颜色 4 6 3_惠安统计201702月报(印刷）何翠花" xfId="155"/>
    <cellStyle name="20% - 强调文字颜色 3 3" xfId="156"/>
    <cellStyle name="常规 3 2 6" xfId="157"/>
    <cellStyle name="适中 8" xfId="158"/>
    <cellStyle name="差_2013年预计及2014年预算（泉州） 3" xfId="159"/>
    <cellStyle name="适中" xfId="160" builtinId="28"/>
    <cellStyle name="数字 3 2 3" xfId="161"/>
    <cellStyle name="20% - 强调文字颜色 5" xfId="162" builtinId="46"/>
    <cellStyle name="标题 5 3 3" xfId="163"/>
    <cellStyle name="60% - 强调文字颜色 2 5 2" xfId="164"/>
    <cellStyle name="强调文字颜色 1" xfId="165" builtinId="29"/>
    <cellStyle name="常规 2 2 2 4" xfId="166"/>
    <cellStyle name="?鹎%U龡&amp;H齲_x0001_C铣_x0014__x0007__x0001__x0001_ 4 2 3 2" xfId="167"/>
    <cellStyle name="标题 4 5 2" xfId="168"/>
    <cellStyle name="20% - 强调文字颜色 4 2 2 2_惠安统计201702月报(印刷）何翠花" xfId="169"/>
    <cellStyle name="20% - 强调文字颜色 1" xfId="170" builtinId="30"/>
    <cellStyle name="表标题 2 2 3" xfId="171"/>
    <cellStyle name="链接单元格 3" xfId="172"/>
    <cellStyle name="60% - 强调文字颜色 3 4 2 4" xfId="173"/>
    <cellStyle name="40% - 强调文字颜色 1" xfId="174" builtinId="31"/>
    <cellStyle name="百分比 8 4" xfId="175"/>
    <cellStyle name="40% - 强调文字颜色 4 3 2" xfId="176"/>
    <cellStyle name="20% - 强调文字颜色 2 4 2 3_惠安统计201702月报(印刷）何翠花" xfId="177"/>
    <cellStyle name="常规 8_(分税种)月份全县财政收入完成情况表" xfId="178"/>
    <cellStyle name="输出 2" xfId="179"/>
    <cellStyle name="20% - 强调文字颜色 2 4 2 2" xfId="180"/>
    <cellStyle name="20% - 强调文字颜色 2" xfId="181" builtinId="34"/>
    <cellStyle name="汇总 3 4" xfId="182"/>
    <cellStyle name="40% - 强调文字颜色 1 2 2 3 2" xfId="183"/>
    <cellStyle name="40% - 强调文字颜色 2" xfId="184" builtinId="35"/>
    <cellStyle name="百分比 8 5" xfId="185"/>
    <cellStyle name="40% - 强调文字颜色 4 3 3" xfId="186"/>
    <cellStyle name="标题 5 5" xfId="187"/>
    <cellStyle name="?鹎%U龡&amp;H齲_x0001_C铣_x0014__x0007__x0001__x0001_ 2" xfId="188"/>
    <cellStyle name="强调文字颜色 3" xfId="189" builtinId="37"/>
    <cellStyle name="强调文字颜色 4" xfId="190" builtinId="41"/>
    <cellStyle name="输出 4" xfId="191"/>
    <cellStyle name="强调文字颜色 1 5 2" xfId="192"/>
    <cellStyle name="20% - 强调文字颜色 2 4 2 4" xfId="193"/>
    <cellStyle name="标题 1 3 2 2 2" xfId="194"/>
    <cellStyle name="20% - 强调文字颜色 4" xfId="195" builtinId="42"/>
    <cellStyle name="标题 5 3 2" xfId="196"/>
    <cellStyle name="40% - 强调文字颜色 4" xfId="197" builtinId="43"/>
    <cellStyle name="?鹎%U龡&amp;H齲_x0001_C铣_x0014__x0007__x0001__x0001_ 4" xfId="198"/>
    <cellStyle name="强调文字颜色 5" xfId="199" builtinId="45"/>
    <cellStyle name="60% - 强调文字颜色 6 5 2" xfId="200"/>
    <cellStyle name="百分比 3 2 3 2" xfId="201"/>
    <cellStyle name="20% - 强调文字颜色 2 2 2_(分税种)月份全县财政收入完成情况表" xfId="202"/>
    <cellStyle name="_ET_STYLE_NoName_00__惠安统计201702月报(印刷）何翠花" xfId="203"/>
    <cellStyle name="40% - 强调文字颜色 5" xfId="204" builtinId="47"/>
    <cellStyle name="?鹎%U龡&amp;H齲_x0001_C铣_x0014__x0007__x0001__x0001_ 5" xfId="205"/>
    <cellStyle name="注释 3 2 3" xfId="206"/>
    <cellStyle name="40% - 强调文字颜色 6 6 3" xfId="207"/>
    <cellStyle name="常规 6 3 2 3" xfId="208"/>
    <cellStyle name="20% - 强调文字颜色 2 6 2_惠安统计201702月报(印刷）何翠花" xfId="209"/>
    <cellStyle name="标题 1 4 2" xfId="210"/>
    <cellStyle name="60% - 强调文字颜色 5" xfId="211" builtinId="48"/>
    <cellStyle name="强调文字颜色 6" xfId="212" builtinId="49"/>
    <cellStyle name="60% - 强调文字颜色 6 5 3" xfId="213"/>
    <cellStyle name="百分比 3 2 3 3" xfId="214"/>
    <cellStyle name="常规 2 5 3 3" xfId="215"/>
    <cellStyle name="适中 2" xfId="216"/>
    <cellStyle name="40% - 强调文字颜色 1 2 2 2_惠安统计201702月报(印刷）何翠花" xfId="217"/>
    <cellStyle name="60% - 强调文字颜色 5 2 2 3" xfId="218"/>
    <cellStyle name="20% - 强调文字颜色 3 3 2" xfId="219"/>
    <cellStyle name="40% - 强调文字颜色 6" xfId="220" builtinId="51"/>
    <cellStyle name="?鹎%U龡&amp;H齲_x0001_C铣_x0014__x0007__x0001__x0001_ 6" xfId="221"/>
    <cellStyle name="标题 1 4 3" xfId="222"/>
    <cellStyle name="60% - 强调文字颜色 6" xfId="223" builtinId="52"/>
    <cellStyle name="常规 12_(分税种)月份全县财政收入完成情况表" xfId="224"/>
    <cellStyle name="40% - 强调文字颜色 3 2 2 4" xfId="225"/>
    <cellStyle name="标题 2 4 2 3" xfId="226"/>
    <cellStyle name="?鹎%U龡&amp;H齲_x0001_C铣_x0014__x0007__x0001__x0001_ 3 2 2 4" xfId="227"/>
    <cellStyle name="标题 2 4 2 4" xfId="228"/>
    <cellStyle name="40% - 强调文字颜色 5 6 2_惠安统计201702月报(印刷）何翠花" xfId="229"/>
    <cellStyle name="20% - 强调文字颜色 2 2 2" xfId="230"/>
    <cellStyle name="?鹎%U龡&amp;H齲_x0001_C铣_x0014__x0007__x0001__x0001_ 3 2 2 5" xfId="231"/>
    <cellStyle name="?鹎%U龡&amp;H齲_x0001_C铣_x0014__x0007__x0001__x0001_ 3 2 2 2 3" xfId="232"/>
    <cellStyle name="标题 3 2 2 3 2" xfId="233"/>
    <cellStyle name="40% - 强调文字颜色 3 4 2" xfId="234"/>
    <cellStyle name="?鹎%U龡&amp;H齲_x0001_C铣_x0014__x0007__x0001__x0001_ 3 2 2 3_惠安统计201702月报(印刷）何翠花" xfId="235"/>
    <cellStyle name="警告文本 5" xfId="236"/>
    <cellStyle name="40% - 强调文字颜色 3 2 2 3_惠安统计201702月报(印刷）何翠花" xfId="237"/>
    <cellStyle name="40% - 强调文字颜色 3 2 2 2 2" xfId="238"/>
    <cellStyle name="?鹎%U龡&amp;H齲_x0001_C铣_x0014__x0007__x0001__x0001_ 3 2 2 2 2" xfId="239"/>
    <cellStyle name="差 3 2 3" xfId="240"/>
    <cellStyle name="40% - 强调文字颜色 3 2 2 3 2" xfId="241"/>
    <cellStyle name="标题 2 4 2 2 2" xfId="242"/>
    <cellStyle name="?鹎%U龡&amp;H齲_x0001_C铣_x0014__x0007__x0001__x0001_ 3 2 2 3 2" xfId="243"/>
    <cellStyle name="?鹎%U龡&amp;H齲_x0001_C铣_x0014__x0007__x0001__x0001_ 3 2 2 3 3" xfId="244"/>
    <cellStyle name="40% - 强调文字颜色 1 2 2 3" xfId="245"/>
    <cellStyle name="注释 2 2 3 2" xfId="246"/>
    <cellStyle name="40% - 强调文字颜色 5 6 3 2" xfId="247"/>
    <cellStyle name="?鹎%U龡&amp;H齲_x0001_C铣_x0014__x0007__x0001__x0001_" xfId="248"/>
    <cellStyle name="常规 6 2 2 3 2" xfId="249"/>
    <cellStyle name="20% - 强调文字颜色 1 3 3" xfId="250"/>
    <cellStyle name="40% - 强调文字颜色 3 2" xfId="251"/>
    <cellStyle name="?鹎%U龡&amp;H齲_x0001_C铣_x0014__x0007__x0001__x0001_ 3 2" xfId="252"/>
    <cellStyle name="40% - 强调文字颜色 6 9" xfId="253"/>
    <cellStyle name="40% - 强调文字颜色 3 2 2" xfId="254"/>
    <cellStyle name="标题 29" xfId="255"/>
    <cellStyle name="40% - 强调文字颜色 6 4 2 3" xfId="256"/>
    <cellStyle name="常规 6 3 5" xfId="257"/>
    <cellStyle name="?鹎%U龡&amp;H齲_x0001_C铣_x0014__x0007__x0001__x0001_ 3 2 2" xfId="258"/>
    <cellStyle name="?鹎%U龡&amp;H齲_x0001_C铣_x0014__x0007__x0001__x0001_ 3 2 3" xfId="259"/>
    <cellStyle name="40% - 强调文字颜色 6 4 2 4" xfId="260"/>
    <cellStyle name="40% - 强调文字颜色 3 2 3" xfId="261"/>
    <cellStyle name="40% - 强调文字颜色 3 2 2 2_惠安统计201702月报(印刷）何翠花" xfId="262"/>
    <cellStyle name="表标题 3 5" xfId="263"/>
    <cellStyle name="?鹎%U龡&amp;H齲_x0001_C铣_x0014__x0007__x0001__x0001_ 3 2 2 2_惠安统计201702月报(印刷）何翠花" xfId="264"/>
    <cellStyle name="40% - 强调文字颜色 3 2 2 3" xfId="265"/>
    <cellStyle name="标题 2 4 2 2" xfId="266"/>
    <cellStyle name="?鹎%U龡&amp;H齲_x0001_C铣_x0014__x0007__x0001__x0001_ 3 2 2 3" xfId="267"/>
    <cellStyle name="40% - 强调文字颜色 5 4 2 3" xfId="268"/>
    <cellStyle name="?鹎%U龡&amp;H齲_x0001_C铣_x0014__x0007__x0001__x0001_ 3 2 2_(分税种)月份全县财政收入完成情况表" xfId="269"/>
    <cellStyle name="标题 4 6 2 2" xfId="270"/>
    <cellStyle name="40% - 强调文字颜色 3 2 2_(分税种)月份全县财政收入完成情况表" xfId="271"/>
    <cellStyle name="20% - 强调文字颜色 6 2 2 2 2" xfId="272"/>
    <cellStyle name="40% - 强调文字颜色 4 4 2 2" xfId="273"/>
    <cellStyle name="?鹎%U龡&amp;H齲_x0001_C铣_x0014__x0007__x0001__x0001_ 3 2_惠安统计201702月报(印刷）何翠花" xfId="274"/>
    <cellStyle name="标题 1 6 5" xfId="275"/>
    <cellStyle name="40% - 强调文字颜色 3 3" xfId="276"/>
    <cellStyle name="?鹎%U龡&amp;H齲_x0001_C铣_x0014__x0007__x0001__x0001_ 3 3" xfId="277"/>
    <cellStyle name="小数" xfId="278"/>
    <cellStyle name="20% - 强调文字颜色 5 2 2 2_惠安统计201702月报(印刷）何翠花" xfId="279"/>
    <cellStyle name="百分比 4 2 2 3" xfId="280"/>
    <cellStyle name="40% - 强调文字颜色 3 3 2" xfId="281"/>
    <cellStyle name="常规 25" xfId="282"/>
    <cellStyle name="常规 30" xfId="283"/>
    <cellStyle name="?鹎%U龡&amp;H齲_x0001_C铣_x0014__x0007__x0001__x0001_ 3 3 2" xfId="284"/>
    <cellStyle name="汇总 2 5" xfId="285"/>
    <cellStyle name="20% - 强调文字颜色 6 3 2 2_惠安统计201702月报(印刷）何翠花" xfId="286"/>
    <cellStyle name="40% - 强调文字颜色 3 3 2 2" xfId="287"/>
    <cellStyle name="常规 25 2" xfId="288"/>
    <cellStyle name="常规 30 2" xfId="289"/>
    <cellStyle name="40% - 强调文字颜色 4 2 4" xfId="290"/>
    <cellStyle name="?鹎%U龡&amp;H齲_x0001_C铣_x0014__x0007__x0001__x0001_ 4 2 4" xfId="291"/>
    <cellStyle name="标题 4 6" xfId="292"/>
    <cellStyle name="?鹎%U龡&amp;H齲_x0001_C铣_x0014__x0007__x0001__x0001_ 3 3 2 2" xfId="293"/>
    <cellStyle name="60% - 强调文字颜色 4 4 2 3" xfId="294"/>
    <cellStyle name="20% - 强调文字颜色 1 8" xfId="295"/>
    <cellStyle name="?鹎%U龡&amp;H齲_x0001_C铣_x0014__x0007__x0001__x0001_ 3 3 2_惠安统计201702月报(印刷）何翠花" xfId="296"/>
    <cellStyle name="注释 5 2 2" xfId="297"/>
    <cellStyle name="20% - 强调文字颜色 3 7" xfId="298"/>
    <cellStyle name="60% - 强调文字颜色 1 5" xfId="299"/>
    <cellStyle name="?鹎%U龡&amp;H齲_x0001_C铣_x0014__x0007__x0001__x0001_ 3 3 3_惠安统计201702月报(印刷）何翠花" xfId="300"/>
    <cellStyle name="?鹎%U龡&amp;H齲_x0001_C铣_x0014__x0007__x0001__x0001_ 3 3 4" xfId="301"/>
    <cellStyle name="?鹎%U龡&amp;H齲_x0001_C铣_x0014__x0007__x0001__x0001_ 3 3_(分税种)月份全县财政收入完成情况表" xfId="302"/>
    <cellStyle name="40% - 强调文字颜色 6 4_惠安统计201702月报(印刷）何翠花" xfId="303"/>
    <cellStyle name="40% - 强调文字颜色 3 4" xfId="304"/>
    <cellStyle name="?鹎%U龡&amp;H齲_x0001_C铣_x0014__x0007__x0001__x0001_ 3 4" xfId="305"/>
    <cellStyle name="20% - 强调文字颜色 3 4 2 3" xfId="306"/>
    <cellStyle name="百分比 6 2 5" xfId="307"/>
    <cellStyle name="常规 2 5 2" xfId="308"/>
    <cellStyle name="强调文字颜色 4 3 2_(分税种)月份全县财政收入完成情况表" xfId="309"/>
    <cellStyle name="?鹎%U龡&amp;H齲_x0001_C铣_x0014__x0007__x0001__x0001_ 3_惠安统计201702月报(印刷）何翠花" xfId="310"/>
    <cellStyle name="60% - 强调文字颜色 1 2 2 3" xfId="311"/>
    <cellStyle name="20% - 强调文字颜色 2 6 4" xfId="312"/>
    <cellStyle name="40% - 强调文字颜色 4 2 2" xfId="313"/>
    <cellStyle name="?鹎%U龡&amp;H齲_x0001_C铣_x0014__x0007__x0001__x0001_ 4 2 2" xfId="314"/>
    <cellStyle name="标题 4 4" xfId="315"/>
    <cellStyle name="40% - 强调文字颜色 4 2 2 2" xfId="316"/>
    <cellStyle name="?鹎%U龡&amp;H齲_x0001_C铣_x0014__x0007__x0001__x0001_ 4 2 2 2" xfId="317"/>
    <cellStyle name="标题 4 4 2" xfId="318"/>
    <cellStyle name="?鹎%U龡&amp;H齲_x0001_C铣_x0014__x0007__x0001__x0001_ 4 2 2 3" xfId="319"/>
    <cellStyle name="标题 4 4 3" xfId="320"/>
    <cellStyle name="60% - 强调文字颜色 1 6 2" xfId="321"/>
    <cellStyle name="40% - 强调文字颜色 4 2 2 3" xfId="322"/>
    <cellStyle name="标题 3 4 2 2" xfId="323"/>
    <cellStyle name="?鹎%U龡&amp;H齲_x0001_C铣_x0014__x0007__x0001__x0001_ 4 2 2_惠安统计201702月报(印刷）何翠花" xfId="324"/>
    <cellStyle name="60% - 强调文字颜色 3 3 2 3 2" xfId="325"/>
    <cellStyle name="强调文字颜色 5 6 2" xfId="326"/>
    <cellStyle name="40% - 强调文字颜色 6 6_(分税种)月份全县财政收入完成情况表" xfId="327"/>
    <cellStyle name="汇总 2 4" xfId="328"/>
    <cellStyle name="40% - 强调文字颜色 1 2 2 2 2" xfId="329"/>
    <cellStyle name="40% - 强调文字颜色 4 2 3" xfId="330"/>
    <cellStyle name="?鹎%U龡&amp;H齲_x0001_C铣_x0014__x0007__x0001__x0001_ 4 2 3" xfId="331"/>
    <cellStyle name="60% - 强调文字颜色 6 6_(分税种)月份全县财政收入完成情况表" xfId="332"/>
    <cellStyle name="标题 4 5" xfId="333"/>
    <cellStyle name="百分比 3" xfId="334"/>
    <cellStyle name="20% - 强调文字颜色 5 3 2" xfId="335"/>
    <cellStyle name="?鹎%U龡&amp;H齲_x0001_C铣_x0014__x0007__x0001__x0001_ 4 2 3_惠安统计201702月报(印刷）何翠花" xfId="336"/>
    <cellStyle name="60% - 强调文字颜色 5 4 2 3" xfId="337"/>
    <cellStyle name="40% - 强调文字颜色 3 3 2 3" xfId="338"/>
    <cellStyle name="标题 2 5 2 2" xfId="339"/>
    <cellStyle name="?鹎%U龡&amp;H齲_x0001_C铣_x0014__x0007__x0001__x0001_ 4 2 5" xfId="340"/>
    <cellStyle name="标题 4 7" xfId="341"/>
    <cellStyle name="_ET_STYLE_NoName_00_ 2_惠安统计201702月报(印刷）何翠花" xfId="342"/>
    <cellStyle name="20% - 强调文字颜色 1 2" xfId="343"/>
    <cellStyle name="数字 5" xfId="344"/>
    <cellStyle name="40% - 强调文字颜色 4 2_(分税种)月份全县财政收入完成情况表" xfId="345"/>
    <cellStyle name="?鹎%U龡&amp;H齲_x0001_C铣_x0014__x0007__x0001__x0001_ 4 2_(分税种)月份全县财政收入完成情况表" xfId="346"/>
    <cellStyle name="40% - 强调文字颜色 1 3 2 3" xfId="347"/>
    <cellStyle name="表标题 2 2 3 2" xfId="348"/>
    <cellStyle name="常规 9 2 2 3" xfId="349"/>
    <cellStyle name="40% - 强调文字颜色 4 3" xfId="350"/>
    <cellStyle name="?鹎%U龡&amp;H齲_x0001_C铣_x0014__x0007__x0001__x0001_ 4 3" xfId="351"/>
    <cellStyle name="20% - 强调文字颜色 6 2 2" xfId="352"/>
    <cellStyle name="40% - 强调文字颜色 4 4" xfId="353"/>
    <cellStyle name="?鹎%U龡&amp;H齲_x0001_C铣_x0014__x0007__x0001__x0001_ 4 4" xfId="354"/>
    <cellStyle name="60% - 强调文字颜色 3 11" xfId="355"/>
    <cellStyle name="40% - 强调文字颜色 2 10" xfId="356"/>
    <cellStyle name="?鹎%U龡&amp;H齲_x0001_C铣_x0014__x0007__x0001__x0001_ 4_惠安统计201702月报(印刷）何翠花" xfId="357"/>
    <cellStyle name="20% - 强调文字颜色 1 5 3" xfId="358"/>
    <cellStyle name="好 2 3" xfId="359"/>
    <cellStyle name="40% - 强调文字颜色 5 2" xfId="360"/>
    <cellStyle name="?鹎%U龡&amp;H齲_x0001_C铣_x0014__x0007__x0001__x0001_ 5 2" xfId="361"/>
    <cellStyle name="20% - 强调文字颜色 6 5" xfId="362"/>
    <cellStyle name="40% - 强调文字颜色 5 2 2" xfId="363"/>
    <cellStyle name="?鹎%U龡&amp;H齲_x0001_C铣_x0014__x0007__x0001__x0001_ 5 2 2" xfId="364"/>
    <cellStyle name="强调文字颜色 3 3 3" xfId="365"/>
    <cellStyle name="40% - 强调文字颜色 5 2 2 2" xfId="366"/>
    <cellStyle name="20% - 强调文字颜色 6 4 2 2_惠安统计201702月报(印刷）何翠花" xfId="367"/>
    <cellStyle name="常规 2 10 3" xfId="368"/>
    <cellStyle name="适中 3 4" xfId="369"/>
    <cellStyle name="20% - 强调文字颜色 6 5 2" xfId="370"/>
    <cellStyle name="40% - 强调文字颜色 5 11" xfId="371"/>
    <cellStyle name="?鹎%U龡&amp;H齲_x0001_C铣_x0014__x0007__x0001__x0001_ 5 2 2 2" xfId="372"/>
    <cellStyle name="20% - 强调文字颜色 4 10" xfId="373"/>
    <cellStyle name="60% - 强调文字颜色 6 12" xfId="374"/>
    <cellStyle name="?鹎%U龡&amp;H齲_x0001_C铣_x0014__x0007__x0001__x0001_ 5 2 2_惠安统计201702月报(印刷）何翠花" xfId="375"/>
    <cellStyle name="注释 3 2 2 2" xfId="376"/>
    <cellStyle name="40% - 强调文字颜色 6 6 2 2" xfId="377"/>
    <cellStyle name="40% - 强调文字颜色 3 4 2_(分税种)月份全县财政收入完成情况表" xfId="378"/>
    <cellStyle name="20% - 强调文字颜色 6 4" xfId="379"/>
    <cellStyle name="20% - 强调文字颜色 6 5_惠安统计201702月报(印刷）何翠花" xfId="380"/>
    <cellStyle name="20% - 强调文字颜色 6 6" xfId="381"/>
    <cellStyle name="60% - 强调文字颜色 6 3 2 3 2" xfId="382"/>
    <cellStyle name="40% - 强调文字颜色 5 2 3" xfId="383"/>
    <cellStyle name="?鹎%U龡&amp;H齲_x0001_C铣_x0014__x0007__x0001__x0001_ 5 2 3" xfId="384"/>
    <cellStyle name="?鹎%U龡&amp;H齲_x0001_C铣_x0014__x0007__x0001__x0001_ 5 2 3 2" xfId="385"/>
    <cellStyle name="适中 4 4" xfId="386"/>
    <cellStyle name="20% - 强调文字颜色 6 6 2" xfId="387"/>
    <cellStyle name="20% - 强调文字颜色 2 4 2_(分税种)月份全县财政收入完成情况表" xfId="388"/>
    <cellStyle name="?鹎%U龡&amp;H齲_x0001_C铣_x0014__x0007__x0001__x0001_ 5 2 3_惠安统计201702月报(印刷）何翠花" xfId="389"/>
    <cellStyle name="40% - 强调文字颜色 3 4 2 2" xfId="390"/>
    <cellStyle name="20% - 强调文字颜色 6 7" xfId="391"/>
    <cellStyle name="40% - 强调文字颜色 5 2 4" xfId="392"/>
    <cellStyle name="警告文本 5 2" xfId="393"/>
    <cellStyle name="40% - 强调文字颜色 4 2 2_(分税种)月份全县财政收入完成情况表" xfId="394"/>
    <cellStyle name="?鹎%U龡&amp;H齲_x0001_C铣_x0014__x0007__x0001__x0001_ 5 2 4" xfId="395"/>
    <cellStyle name="40% - 强调文字颜色 5 2_(分税种)月份全县财政收入完成情况表" xfId="396"/>
    <cellStyle name="小数 3 3" xfId="397"/>
    <cellStyle name="检查单元格 5 3" xfId="398"/>
    <cellStyle name="?鹎%U龡&amp;H齲_x0001_C铣_x0014__x0007__x0001__x0001_ 5 2_(分税种)月份全县财政收入完成情况表" xfId="399"/>
    <cellStyle name="好 2 4" xfId="400"/>
    <cellStyle name="40% - 强调文字颜色 5 4_惠安统计201702月报(印刷）何翠花" xfId="401"/>
    <cellStyle name="40% - 强调文字颜色 5 3" xfId="402"/>
    <cellStyle name="注释 2_(分税种)月份全县财政收入完成情况表" xfId="403"/>
    <cellStyle name="60% - 强调文字颜色 2 3 2_(分税种)月份全县财政收入完成情况表" xfId="404"/>
    <cellStyle name="?鹎%U龡&amp;H齲_x0001_C铣_x0014__x0007__x0001__x0001_ 5 3" xfId="405"/>
    <cellStyle name="60% - 强调文字颜色 5 5 2 2" xfId="406"/>
    <cellStyle name="20% - 强调文字颜色 5 9" xfId="407"/>
    <cellStyle name="60% - 强调文字颜色 3 7" xfId="408"/>
    <cellStyle name="?鹎%U龡&amp;H齲_x0001_C铣_x0014__x0007__x0001__x0001_ 5_惠安统计201702月报(印刷）何翠花" xfId="409"/>
    <cellStyle name="标题 3 6 3" xfId="410"/>
    <cellStyle name="好 3 3" xfId="411"/>
    <cellStyle name="40% - 强调文字颜色 6 2" xfId="412"/>
    <cellStyle name="标题 17" xfId="413"/>
    <cellStyle name="标题 22" xfId="414"/>
    <cellStyle name="20% - 强调文字颜色 3 3 2 2" xfId="415"/>
    <cellStyle name="?鹎%U龡&amp;H齲_x0001_C铣_x0014__x0007__x0001__x0001_ 6 2" xfId="416"/>
    <cellStyle name="标题 2 2 4" xfId="417"/>
    <cellStyle name="20% - 强调文字颜色 1 6 3" xfId="418"/>
    <cellStyle name="20% - 强调文字颜色 3 3 2 2 2" xfId="419"/>
    <cellStyle name="40% - 强调文字颜色 6 2 2" xfId="420"/>
    <cellStyle name="?鹎%U龡&amp;H齲_x0001_C铣_x0014__x0007__x0001__x0001_ 6 2 2" xfId="421"/>
    <cellStyle name="20% - 强调文字颜色 1 6 3 2" xfId="422"/>
    <cellStyle name="计算 5 2 2" xfId="423"/>
    <cellStyle name="40% - 强调文字颜色 2 6 3_惠安统计201702月报(印刷）何翠花" xfId="424"/>
    <cellStyle name="40% - 强调文字颜色 6 2 3" xfId="425"/>
    <cellStyle name="常规 39 2" xfId="426"/>
    <cellStyle name="常规 44 2" xfId="427"/>
    <cellStyle name="?鹎%U龡&amp;H齲_x0001_C铣_x0014__x0007__x0001__x0001_ 6 2 3" xfId="428"/>
    <cellStyle name="?鹎%U龡&amp;H齲_x0001_C铣_x0014__x0007__x0001__x0001_ 6 2_惠安统计201702月报(印刷）何翠花" xfId="429"/>
    <cellStyle name="20% - 强调文字颜色 3 3 2 2_惠安统计201702月报(印刷）何翠花" xfId="430"/>
    <cellStyle name="标题 3 4 2 3 3" xfId="431"/>
    <cellStyle name="20% - 强调文字颜色 1 6 3_惠安统计201702月报(印刷）何翠花" xfId="432"/>
    <cellStyle name="好 3 4" xfId="433"/>
    <cellStyle name="40% - 强调文字颜色 6 3" xfId="434"/>
    <cellStyle name="标题 18" xfId="435"/>
    <cellStyle name="标题 23" xfId="436"/>
    <cellStyle name="20% - 强调文字颜色 3 3 2 3" xfId="437"/>
    <cellStyle name="?鹎%U龡&amp;H齲_x0001_C铣_x0014__x0007__x0001__x0001_ 6 3" xfId="438"/>
    <cellStyle name="标题 2 2 5" xfId="439"/>
    <cellStyle name="适中 2 3" xfId="440"/>
    <cellStyle name="40% - 强调文字颜色 3 5 2_惠安统计201702月报(印刷）何翠花" xfId="441"/>
    <cellStyle name="20% - 强调文字颜色 1 6 4" xfId="442"/>
    <cellStyle name="20% - 强调文字颜色 3 3 2 3 2" xfId="443"/>
    <cellStyle name="40% - 强调文字颜色 6 3 2" xfId="444"/>
    <cellStyle name="?鹎%U龡&amp;H齲_x0001_C铣_x0014__x0007__x0001__x0001_ 6 3 2" xfId="445"/>
    <cellStyle name="40% - 强调文字颜色 2 6_(分税种)月份全县财政收入完成情况表" xfId="446"/>
    <cellStyle name="数字 2 2 2 2" xfId="447"/>
    <cellStyle name="40% - 强调文字颜色 6 3 3" xfId="448"/>
    <cellStyle name="常规 45 2" xfId="449"/>
    <cellStyle name="?鹎%U龡&amp;H齲_x0001_C铣_x0014__x0007__x0001__x0001_ 6 3 3" xfId="450"/>
    <cellStyle name="20% - 强调文字颜色 3 3 2 3_惠安统计201702月报(印刷）何翠花" xfId="451"/>
    <cellStyle name="40% - 强调文字颜色 6 3_惠安统计201702月报(印刷）何翠花" xfId="452"/>
    <cellStyle name="超级链接 3 5" xfId="453"/>
    <cellStyle name="?鹎%U龡&amp;H齲_x0001_C铣_x0014__x0007__x0001__x0001_ 6 3_惠安统计201702月报(印刷）何翠花" xfId="454"/>
    <cellStyle name="适中 2 4" xfId="455"/>
    <cellStyle name="20% - 强调文字颜色 6 4 2" xfId="456"/>
    <cellStyle name="60% - 强调文字颜色 4 2 2" xfId="457"/>
    <cellStyle name="40% - 强调文字颜色 6 4" xfId="458"/>
    <cellStyle name="标题 19" xfId="459"/>
    <cellStyle name="标题 24" xfId="460"/>
    <cellStyle name="20% - 强调文字颜色 3 3 2 4" xfId="461"/>
    <cellStyle name="?鹎%U龡&amp;H齲_x0001_C铣_x0014__x0007__x0001__x0001_ 6 4" xfId="462"/>
    <cellStyle name="?鹎%U龡&amp;H齲_x0001_C铣_x0014__x0007__x0001__x0001_ 6_(分税种)月份全县财政收入完成情况表" xfId="463"/>
    <cellStyle name="20% - 强调文字颜色 3 3 2_(分税种)月份全县财政收入完成情况表" xfId="464"/>
    <cellStyle name="?鹎%U龡&amp;H齲_x0001_C铣_x0014__x0007__x0001__x0001_ 7" xfId="465"/>
    <cellStyle name="20% - 强调文字颜色 3 5 2_惠安统计201702月报(印刷）何翠花" xfId="466"/>
    <cellStyle name="40% - 强调文字颜色 6 10" xfId="467"/>
    <cellStyle name="20% - 强调文字颜色 3 3 3" xfId="468"/>
    <cellStyle name="40% - 强调文字颜色 6 11" xfId="469"/>
    <cellStyle name="20% - 强调文字颜色 5 10" xfId="470"/>
    <cellStyle name="强调文字颜色 4 3 2 3 2" xfId="471"/>
    <cellStyle name="强调文字颜色 2 3 2_(分税种)月份全县财政收入完成情况表" xfId="472"/>
    <cellStyle name="?鹎%U龡&amp;H齲_x0001_C铣_x0014__x0007__x0001__x0001_ 8" xfId="473"/>
    <cellStyle name="20% - 强调文字颜色 4 2 2 2" xfId="474"/>
    <cellStyle name="20% - 强调文字颜色 5 2 2" xfId="475"/>
    <cellStyle name="输出 5 2 2" xfId="476"/>
    <cellStyle name="?鹎%U龡&amp;H齲_x0001_C铣_x0014__x0007__x0001__x0001__2015.05.29" xfId="477"/>
    <cellStyle name="_2-2013年预计与2014年预算汇总表样（新增表9）(泉州10月)" xfId="478"/>
    <cellStyle name="40% - 强调文字颜色 4 6 2" xfId="479"/>
    <cellStyle name="20% - 强调文字颜色 5 4 2_(分税种)月份全县财政收入完成情况表" xfId="480"/>
    <cellStyle name="百分比 2 4 5" xfId="481"/>
    <cellStyle name="标题 4 2 2" xfId="482"/>
    <cellStyle name="输入 7" xfId="483"/>
    <cellStyle name="60% - 强调文字颜色 3 2 2_(分税种)月份全县财政收入完成情况表" xfId="484"/>
    <cellStyle name="_ET_STYLE_NoName_00_" xfId="485"/>
    <cellStyle name="标题 4 2 2 2" xfId="486"/>
    <cellStyle name="20% - 强调文字颜色 4 5 3" xfId="487"/>
    <cellStyle name="注释 3" xfId="488"/>
    <cellStyle name="60% - 强调文字颜色 2 3 3" xfId="489"/>
    <cellStyle name="常规 6 3" xfId="490"/>
    <cellStyle name="_ET_STYLE_NoName_00_ 2" xfId="491"/>
    <cellStyle name="60% - 强调文字颜色 1 6 3 2" xfId="492"/>
    <cellStyle name="标题 3 4 2 3 2" xfId="493"/>
    <cellStyle name="警告文本 5 2 3" xfId="494"/>
    <cellStyle name="_ET_STYLE_NoName_00_ 2_惠安统计201704月报（草稿）" xfId="495"/>
    <cellStyle name="标题 4 2 2 3" xfId="496"/>
    <cellStyle name="20% - 强调文字颜色 4 3 2 2 2" xfId="497"/>
    <cellStyle name="常规 4 2 2 2" xfId="498"/>
    <cellStyle name="常规 6 4" xfId="499"/>
    <cellStyle name="_ET_STYLE_NoName_00_ 3" xfId="500"/>
    <cellStyle name="_ET_STYLE_NoName_00__惠安统计201704月报（草稿）" xfId="501"/>
    <cellStyle name="60% - 强调文字颜色 3 12" xfId="502"/>
    <cellStyle name="40% - 强调文字颜色 2 11" xfId="503"/>
    <cellStyle name="20% - 强调文字颜色 1 10" xfId="504"/>
    <cellStyle name="60% - 强调文字颜色 3 2_(分税种)月份全县财政收入完成情况表" xfId="505"/>
    <cellStyle name="40% - 强调文字颜色 2 13" xfId="506"/>
    <cellStyle name="20% - 强调文字颜色 1 12" xfId="507"/>
    <cellStyle name="20% - 强调文字颜色 1 13" xfId="508"/>
    <cellStyle name="标题 2 3 2 4" xfId="509"/>
    <cellStyle name="20% - 强调文字颜色 1 2 2" xfId="510"/>
    <cellStyle name="链接单元格 3 2 2" xfId="511"/>
    <cellStyle name="常规 11 4" xfId="512"/>
    <cellStyle name="40% - 强调文字颜色 1 3 2 3 2" xfId="513"/>
    <cellStyle name="强调文字颜色 4 2 2_(分税种)月份全县财政收入完成情况表" xfId="514"/>
    <cellStyle name="标题 5" xfId="515"/>
    <cellStyle name="20% - 强调文字颜色 1 2 2 2" xfId="516"/>
    <cellStyle name="标题 5 2" xfId="517"/>
    <cellStyle name="20% - 强调文字颜色 1 2 2 2 2" xfId="518"/>
    <cellStyle name="20% - 强调文字颜色 5 6 3 2" xfId="519"/>
    <cellStyle name="标题 6" xfId="520"/>
    <cellStyle name="20% - 强调文字颜色 1 2 2 3" xfId="521"/>
    <cellStyle name="20% - 强调文字颜色 1 2 2 3 2" xfId="522"/>
    <cellStyle name="标题 4 3 2_(分税种)月份全县财政收入完成情况表" xfId="523"/>
    <cellStyle name="20% - 强调文字颜色 1 2 2 3_惠安统计201702月报(印刷）何翠花" xfId="524"/>
    <cellStyle name="标题 7" xfId="525"/>
    <cellStyle name="20% - 强调文字颜色 1 2 2 4" xfId="526"/>
    <cellStyle name="20% - 强调文字颜色 1 2 2_(分税种)月份全县财政收入完成情况表" xfId="527"/>
    <cellStyle name="常规 38 2" xfId="528"/>
    <cellStyle name="常规 43 2" xfId="529"/>
    <cellStyle name="标题 2 3 2 5" xfId="530"/>
    <cellStyle name="20% - 强调文字颜色 1 2 3" xfId="531"/>
    <cellStyle name="60% - 强调文字颜色 5 10" xfId="532"/>
    <cellStyle name="标题 4 4 2_(分税种)月份全县财政收入完成情况表" xfId="533"/>
    <cellStyle name="40% - 强调文字颜色 4 10" xfId="534"/>
    <cellStyle name="20% - 强调文字颜色 1 2 4" xfId="535"/>
    <cellStyle name="60% - 强调文字颜色 5 11" xfId="536"/>
    <cellStyle name="20% - 强调文字颜色 1 2_(分税种)月份全县财政收入完成情况表" xfId="537"/>
    <cellStyle name="20% - 强调文字颜色 2 5 3" xfId="538"/>
    <cellStyle name="20% - 强调文字颜色 3 2 2 3 2" xfId="539"/>
    <cellStyle name="40% - 强调文字颜色 1 3 2 4" xfId="540"/>
    <cellStyle name="表标题 2 2 3 3" xfId="541"/>
    <cellStyle name="强调文字颜色 2 2 2 2" xfId="542"/>
    <cellStyle name="20% - 强调文字颜色 1 3" xfId="543"/>
    <cellStyle name="强调文字颜色 2 2 2 2 2" xfId="544"/>
    <cellStyle name="20% - 强调文字颜色 1 3 2" xfId="545"/>
    <cellStyle name="注释 2 5" xfId="546"/>
    <cellStyle name="40% - 强调文字颜色 5 9" xfId="547"/>
    <cellStyle name="20% - 强调文字颜色 5 4_惠安统计201702月报(印刷）何翠花" xfId="548"/>
    <cellStyle name="标题 2 13" xfId="549"/>
    <cellStyle name="20% - 强调文字颜色 1 3 2 2" xfId="550"/>
    <cellStyle name="20% - 强调文字颜色 1 3 2 2 2" xfId="551"/>
    <cellStyle name="20% - 强调文字颜色 4 2 2 3_惠安统计201702月报(印刷）何翠花" xfId="552"/>
    <cellStyle name="20% - 强调文字颜色 1 3 2 2_惠安统计201702月报(印刷）何翠花" xfId="553"/>
    <cellStyle name="40% - 强调文字颜色 2 6 3 2" xfId="554"/>
    <cellStyle name="20% - 强调文字颜色 1 3 2 3" xfId="555"/>
    <cellStyle name="20% - 强调文字颜色 1 3 2 3 2" xfId="556"/>
    <cellStyle name="20% - 强调文字颜色 1 3 2 3_惠安统计201702月报(印刷）何翠花" xfId="557"/>
    <cellStyle name="20% - 强调文字颜色 3 4 2 2_惠安统计201702月报(印刷）何翠花" xfId="558"/>
    <cellStyle name="40% - 强调文字颜色 6 4 2 2 2" xfId="559"/>
    <cellStyle name="20% - 强调文字颜色 1 3 2 4" xfId="560"/>
    <cellStyle name="20% - 强调文字颜色 2 6 3_惠安统计201702月报(印刷）何翠花" xfId="561"/>
    <cellStyle name="表标题 3 3 2" xfId="562"/>
    <cellStyle name="40% - 强调文字颜色 1 3 2 2_惠安统计201702月报(印刷）何翠花" xfId="563"/>
    <cellStyle name="20% - 强调文字颜色 1 3 2_(分税种)月份全县财政收入完成情况表" xfId="564"/>
    <cellStyle name="40% - 强调文字颜色 6 12" xfId="565"/>
    <cellStyle name="20% - 强调文字颜色 5 11" xfId="566"/>
    <cellStyle name="20% - 强调文字颜色 4 2 2 3" xfId="567"/>
    <cellStyle name="20% - 强调文字颜色 1 3_惠安统计201702月报(印刷）何翠花" xfId="568"/>
    <cellStyle name="40% - 强调文字颜色 3 6 2" xfId="569"/>
    <cellStyle name="强调文字颜色 2 2 2 3" xfId="570"/>
    <cellStyle name="20% - 强调文字颜色 1 4" xfId="571"/>
    <cellStyle name="强调文字颜色 2 2 2 3 2" xfId="572"/>
    <cellStyle name="20% - 强调文字颜色 1 4 2" xfId="573"/>
    <cellStyle name="40% - 强调文字颜色 5 3 2_(分税种)月份全县财政收入完成情况表" xfId="574"/>
    <cellStyle name="40% - 强调文字颜色 3 6 2 2" xfId="575"/>
    <cellStyle name="20% - 强调文字颜色 1 4 2 2" xfId="576"/>
    <cellStyle name="警告文本 2 3" xfId="577"/>
    <cellStyle name="20% - 强调文字颜色 1 4 2 2 2" xfId="578"/>
    <cellStyle name="20% - 强调文字颜色 3 8" xfId="579"/>
    <cellStyle name="20% - 强调文字颜色 1 4 2 2_惠安统计201702月报(印刷）何翠花" xfId="580"/>
    <cellStyle name="百分比 2 3 2 2" xfId="581"/>
    <cellStyle name="差_2013年预计及2014年预算（泉州） 2 3" xfId="582"/>
    <cellStyle name="20% - 强调文字颜色 3 2 3" xfId="583"/>
    <cellStyle name="强调文字颜色 5 3 2 2 2" xfId="584"/>
    <cellStyle name="40% - 强调文字颜色 2 5 2_惠安统计201702月报(印刷）何翠花" xfId="585"/>
    <cellStyle name="60% - 强调文字颜色 3 6 3 2" xfId="586"/>
    <cellStyle name="20% - 强调文字颜色 1 4 2 3" xfId="587"/>
    <cellStyle name="警告文本 3 3" xfId="588"/>
    <cellStyle name="20% - 强调文字颜色 1 4 2 3 2" xfId="589"/>
    <cellStyle name="20% - 强调文字颜色 4 8" xfId="590"/>
    <cellStyle name="20% - 强调文字颜色 3 4 2" xfId="591"/>
    <cellStyle name="40% - 强调文字颜色 6 4 2_(分税种)月份全县财政收入完成情况表" xfId="592"/>
    <cellStyle name="20% - 强调文字颜色 1 4 2 3_惠安统计201702月报(印刷）何翠花" xfId="593"/>
    <cellStyle name="60% - 强调文字颜色 1 2 2" xfId="594"/>
    <cellStyle name="20% - 强调文字颜色 1 4 2 4" xfId="595"/>
    <cellStyle name="标题 1 2 2 2 2" xfId="596"/>
    <cellStyle name="40% - 强调文字颜色 3 6 2_惠安统计201702月报(印刷）何翠花" xfId="597"/>
    <cellStyle name="60% - 强调文字颜色 3 4 2_(分税种)月份全县财政收入完成情况表" xfId="598"/>
    <cellStyle name="20% - 强调文字颜色 1 4_惠安统计201702月报(印刷）何翠花" xfId="599"/>
    <cellStyle name="40% - 强调文字颜色 3 6 3" xfId="600"/>
    <cellStyle name="强调文字颜色 2 2 2 4" xfId="601"/>
    <cellStyle name="20% - 强调文字颜色 1 5" xfId="602"/>
    <cellStyle name="40% - 强调文字颜色 2 4 2 2 2" xfId="603"/>
    <cellStyle name="后继超级链接 2 2 5" xfId="604"/>
    <cellStyle name="40% - 强调文字颜色 3 6 3 2" xfId="605"/>
    <cellStyle name="20% - 强调文字颜色 1 5 2" xfId="606"/>
    <cellStyle name="20% - 强调文字颜色 5 5" xfId="607"/>
    <cellStyle name="60% - 强调文字颜色 3 3" xfId="608"/>
    <cellStyle name="20% - 强调文字颜色 1 5 2 2" xfId="609"/>
    <cellStyle name="20% - 强调文字颜色 1 5 2_惠安统计201702月报(印刷）何翠花" xfId="610"/>
    <cellStyle name="40% - 强调文字颜色 2 4 2_(分税种)月份全县财政收入完成情况表" xfId="611"/>
    <cellStyle name="40% - 强调文字颜色 3 6 3_惠安统计201702月报(印刷）何翠花" xfId="612"/>
    <cellStyle name="警告文本 2 2 3" xfId="613"/>
    <cellStyle name="20% - 强调文字颜色 1 5_惠安统计201702月报(印刷）何翠花" xfId="614"/>
    <cellStyle name="40% - 强调文字颜色 3 6 4" xfId="615"/>
    <cellStyle name="标题 2 4 2 3 2" xfId="616"/>
    <cellStyle name="20% - 强调文字颜色 1 6" xfId="617"/>
    <cellStyle name="60% - 强调文字颜色 4 3 2 4" xfId="618"/>
    <cellStyle name="常规 15 4" xfId="619"/>
    <cellStyle name="20% - 强调文字颜色 1 6 2" xfId="620"/>
    <cellStyle name="好_Book1 2 3" xfId="621"/>
    <cellStyle name="20% - 强调文字颜色 4 13" xfId="622"/>
    <cellStyle name="20% - 强调文字颜色 1 6 2_惠安统计201702月报(印刷）何翠花" xfId="623"/>
    <cellStyle name="20% - 强调文字颜色 1 6_(分税种)月份全县财政收入完成情况表" xfId="624"/>
    <cellStyle name="20% - 强调文字颜色 6 6 2 2" xfId="625"/>
    <cellStyle name="60% - 强调文字颜色 4 4 2 2" xfId="626"/>
    <cellStyle name="20% - 强调文字颜色 1 7" xfId="627"/>
    <cellStyle name="60% - 强调文字颜色 4 4 2 4" xfId="628"/>
    <cellStyle name="20% - 强调文字颜色 1 9" xfId="629"/>
    <cellStyle name="20% - 强调文字颜色 2 2 2 2 2" xfId="630"/>
    <cellStyle name="20% - 强调文字颜色 2 6 2" xfId="631"/>
    <cellStyle name="标题 3 6_(分税种)月份全县财政收入完成情况表" xfId="632"/>
    <cellStyle name="60% - 强调文字颜色 6 9" xfId="633"/>
    <cellStyle name="60% - 强调文字颜色 2 2 3" xfId="634"/>
    <cellStyle name="20% - 强调文字颜色 6 2_(分税种)月份全县财政收入完成情况表" xfId="635"/>
    <cellStyle name="20% - 强调文字颜色 4 4 3" xfId="636"/>
    <cellStyle name="强调文字颜色 1 2 4" xfId="637"/>
    <cellStyle name="60% - 强调文字颜色 4 12" xfId="638"/>
    <cellStyle name="40% - 强调文字颜色 3 11" xfId="639"/>
    <cellStyle name="40% - 强调文字颜色 2 3 2 3_惠安统计201702月报(印刷）何翠花" xfId="640"/>
    <cellStyle name="20% - 强调文字颜色 2 10" xfId="641"/>
    <cellStyle name="60% - 强调文字颜色 4 13" xfId="642"/>
    <cellStyle name="40% - 强调文字颜色 3 12" xfId="643"/>
    <cellStyle name="20% - 强调文字颜色 2 11" xfId="644"/>
    <cellStyle name="40% - 强调文字颜色 3 13" xfId="645"/>
    <cellStyle name="20% - 强调文字颜色 2 12" xfId="646"/>
    <cellStyle name="40% - 强调文字颜色 6 2 2 2" xfId="647"/>
    <cellStyle name="40% - 强调文字颜色 1 2 2_(分税种)月份全县财政收入完成情况表" xfId="648"/>
    <cellStyle name="20% - 强调文字颜色 2 13" xfId="649"/>
    <cellStyle name="输出 2 2" xfId="650"/>
    <cellStyle name="20% - 强调文字颜色 2 4 2 2 2" xfId="651"/>
    <cellStyle name="60% - 强调文字颜色 6 4 2 4" xfId="652"/>
    <cellStyle name="20% - 强调文字颜色 2 2" xfId="653"/>
    <cellStyle name="20% - 强调文字颜色 6 3_惠安统计201702月报(印刷）何翠花" xfId="654"/>
    <cellStyle name="20% - 强调文字颜色 2 2 2 2" xfId="655"/>
    <cellStyle name="20% - 强调文字颜色 2 6" xfId="656"/>
    <cellStyle name="20% - 强调文字颜色 2 2 2 2_惠安统计201702月报(印刷）何翠花" xfId="657"/>
    <cellStyle name="20% - 强调文字颜色 6 6 3 2" xfId="658"/>
    <cellStyle name="20% - 强调文字颜色 2 2 2 3" xfId="659"/>
    <cellStyle name="40% - 强调文字颜色 3 5_惠安统计201702月报(印刷）何翠花" xfId="660"/>
    <cellStyle name="20% - 强调文字颜色 2 7" xfId="661"/>
    <cellStyle name="标题 2 2_(分税种)月份全县财政收入完成情况表" xfId="662"/>
    <cellStyle name="20% - 强调文字颜色 2 2 2 3 2" xfId="663"/>
    <cellStyle name="20% - 强调文字颜色 2 9" xfId="664"/>
    <cellStyle name="60% - 强调文字颜色 2 11" xfId="665"/>
    <cellStyle name="40% - 强调文字颜色 1 10" xfId="666"/>
    <cellStyle name="20% - 强调文字颜色 2 3 3" xfId="667"/>
    <cellStyle name="常规 36" xfId="668"/>
    <cellStyle name="常规 41" xfId="669"/>
    <cellStyle name="20% - 强调文字颜色 2 2 2 3_惠安统计201702月报(印刷）何翠花" xfId="670"/>
    <cellStyle name="20% - 强调文字颜色 2 2 2 4" xfId="671"/>
    <cellStyle name="样式 1" xfId="672"/>
    <cellStyle name="20% - 强调文字颜色 2 8" xfId="673"/>
    <cellStyle name="百分比 2 2 2 2" xfId="674"/>
    <cellStyle name="标题 2 4 2 5" xfId="675"/>
    <cellStyle name="20% - 强调文字颜色 2 2 3" xfId="676"/>
    <cellStyle name="20% - 强调文字颜色 6 2 2 3 2" xfId="677"/>
    <cellStyle name="百分比 2 2 2 3" xfId="678"/>
    <cellStyle name="20% - 强调文字颜色 2 2 4" xfId="679"/>
    <cellStyle name="20% - 强调文字颜色 2 2_(分税种)月份全县财政收入完成情况表" xfId="680"/>
    <cellStyle name="20% - 强调文字颜色 5 4 2 2" xfId="681"/>
    <cellStyle name="20% - 强调文字颜色 2 3" xfId="682"/>
    <cellStyle name="40% - 强调文字颜色 3 3_惠安统计201702月报(印刷）何翠花" xfId="683"/>
    <cellStyle name="60% - 强调文字颜色 2 10" xfId="684"/>
    <cellStyle name="20% - 强调文字颜色 2 3 2" xfId="685"/>
    <cellStyle name="常规 35" xfId="686"/>
    <cellStyle name="常规 40" xfId="687"/>
    <cellStyle name="20% - 强调文字颜色 5 4 2 2 2" xfId="688"/>
    <cellStyle name="20% - 强调文字颜色 2 3 2 2" xfId="689"/>
    <cellStyle name="常规 35 2" xfId="690"/>
    <cellStyle name="常规 40 2" xfId="691"/>
    <cellStyle name="40% - 强调文字颜色 6 3 2 3" xfId="692"/>
    <cellStyle name="20% - 强调文字颜色 2 3 2 2_惠安统计201702月报(印刷）何翠花" xfId="693"/>
    <cellStyle name="40% - 强调文字颜色 2 2 2" xfId="694"/>
    <cellStyle name="Dollar (zero dec)" xfId="695"/>
    <cellStyle name="20% - 强调文字颜色 2 3 2 3" xfId="696"/>
    <cellStyle name="20% - 强调文字颜色 5 4 3" xfId="697"/>
    <cellStyle name="60% - 强调文字颜色 3 2 3" xfId="698"/>
    <cellStyle name="标题 1 2_(分税种)月份全县财政收入完成情况表" xfId="699"/>
    <cellStyle name="20% - 强调文字颜色 2 3 2 3 2" xfId="700"/>
    <cellStyle name="解释性文本 5 2" xfId="701"/>
    <cellStyle name="20% - 强调文字颜色 2 3 2 3_惠安统计201702月报(印刷）何翠花" xfId="702"/>
    <cellStyle name="差 2 2" xfId="703"/>
    <cellStyle name="20% - 强调文字颜色 2 3 2 4" xfId="704"/>
    <cellStyle name="20% - 强调文字颜色 2 3 2_(分税种)月份全县财政收入完成情况表" xfId="705"/>
    <cellStyle name="常规 29" xfId="706"/>
    <cellStyle name="常规 34" xfId="707"/>
    <cellStyle name="强调文字颜色 5 6 3 2" xfId="708"/>
    <cellStyle name="20% - 强调文字颜色 5 4 2 2_惠安统计201702月报(印刷）何翠花" xfId="709"/>
    <cellStyle name="差_2015年1-11月各镇工业区收入报表" xfId="710"/>
    <cellStyle name="20% - 强调文字颜色 2 3_惠安统计201702月报(印刷）何翠花" xfId="711"/>
    <cellStyle name="20% - 强调文字颜色 5 4 2 3" xfId="712"/>
    <cellStyle name="20% - 强调文字颜色 2 4" xfId="713"/>
    <cellStyle name="20% - 强调文字颜色 4 2_(分税种)月份全县财政收入完成情况表" xfId="714"/>
    <cellStyle name="20% - 强调文字颜色 2 4 2 2_惠安统计201702月报(印刷）何翠花" xfId="715"/>
    <cellStyle name="数字 3 2 2" xfId="716"/>
    <cellStyle name="20% - 强调文字颜色 5 13" xfId="717"/>
    <cellStyle name="输出 3 2" xfId="718"/>
    <cellStyle name="20% - 强调文字颜色 2 4 2 3 2" xfId="719"/>
    <cellStyle name="20% - 强调文字颜色 3 2" xfId="720"/>
    <cellStyle name="常规 3 2 5" xfId="721"/>
    <cellStyle name="适中 7" xfId="722"/>
    <cellStyle name="差_2013年预计及2014年预算（泉州） 2" xfId="723"/>
    <cellStyle name="20% - 强调文字颜色 2 4 3" xfId="724"/>
    <cellStyle name="20% - 强调文字颜色 5 4 2 3_惠安统计201702月报(印刷）何翠花" xfId="725"/>
    <cellStyle name="常规 2 3 2_(分税种)月份全县财政收入完成情况表" xfId="726"/>
    <cellStyle name="20% - 强调文字颜色 2 4_惠安统计201702月报(印刷）何翠花" xfId="727"/>
    <cellStyle name="40% - 强调文字颜色 2 4 2 3 2" xfId="728"/>
    <cellStyle name="20% - 强调文字颜色 5 4 2 4" xfId="729"/>
    <cellStyle name="强调文字颜色 3 3 2_(分税种)月份全县财政收入完成情况表" xfId="730"/>
    <cellStyle name="20% - 强调文字颜色 2 5" xfId="731"/>
    <cellStyle name="常规 2 2 2 2 3 3" xfId="732"/>
    <cellStyle name="20% - 强调文字颜色 2 5 2" xfId="733"/>
    <cellStyle name="标题 1 5 3" xfId="734"/>
    <cellStyle name="20% - 强调文字颜色 5 5 2_惠安统计201702月报(印刷）何翠花" xfId="735"/>
    <cellStyle name="20% - 强调文字颜色 2 5 2 2" xfId="736"/>
    <cellStyle name="20% - 强调文字颜色 5 2 2_(分税种)月份全县财政收入完成情况表" xfId="737"/>
    <cellStyle name="60% - 强调文字颜色 3 3 2 4" xfId="738"/>
    <cellStyle name="强调文字颜色 5 7" xfId="739"/>
    <cellStyle name="20% - 强调文字颜色 2 5 2_惠安统计201702月报(印刷）何翠花" xfId="740"/>
    <cellStyle name="60% - 强调文字颜色 1 5 2 2" xfId="741"/>
    <cellStyle name="20% - 强调文字颜色 5 6 3" xfId="742"/>
    <cellStyle name="60% - 强调文字颜色 3 4 3" xfId="743"/>
    <cellStyle name="20% - 强调文字颜色 2 5_惠安统计201702月报(印刷）何翠花" xfId="744"/>
    <cellStyle name="20% - 强调文字颜色 2 6 2 2" xfId="745"/>
    <cellStyle name="20% - 强调文字颜色 3 4 2 2" xfId="746"/>
    <cellStyle name="百分比 6 2 4" xfId="747"/>
    <cellStyle name="标题 4 2_(分税种)月份全县财政收入完成情况表" xfId="748"/>
    <cellStyle name="60% - 强调文字颜色 1 2 2 2" xfId="749"/>
    <cellStyle name="20% - 强调文字颜色 2 6 3" xfId="750"/>
    <cellStyle name="20% - 强调文字颜色 3 4 2 2 2" xfId="751"/>
    <cellStyle name="标题 2 6 3" xfId="752"/>
    <cellStyle name="60% - 强调文字颜色 1 2 2 2 2" xfId="753"/>
    <cellStyle name="20% - 强调文字颜色 2 6 3 2" xfId="754"/>
    <cellStyle name="小数 2 2 3 2" xfId="755"/>
    <cellStyle name="20% - 强调文字颜色 2 6_(分税种)月份全县财政收入完成情况表" xfId="756"/>
    <cellStyle name="40% - 强调文字颜色 4 11" xfId="757"/>
    <cellStyle name="20% - 强调文字颜色 3 10" xfId="758"/>
    <cellStyle name="60% - 强调文字颜色 5 12" xfId="759"/>
    <cellStyle name="40% - 强调文字颜色 4 12" xfId="760"/>
    <cellStyle name="20% - 强调文字颜色 3 11" xfId="761"/>
    <cellStyle name="60% - 强调文字颜色 5 13" xfId="762"/>
    <cellStyle name="40% - 强调文字颜色 4 13" xfId="763"/>
    <cellStyle name="20% - 强调文字颜色 3 12" xfId="764"/>
    <cellStyle name="标题 5 2 2_(分税种)月份全县财政收入完成情况表" xfId="765"/>
    <cellStyle name="Normal_#10-Headcount" xfId="766"/>
    <cellStyle name="40% - 强调文字颜色 2 7" xfId="767"/>
    <cellStyle name="20% - 强调文字颜色 5 2 2 2" xfId="768"/>
    <cellStyle name="20% - 强调文字颜色 3 13" xfId="769"/>
    <cellStyle name="差_2013年预计及2014年预算（泉州） 2 2" xfId="770"/>
    <cellStyle name="20% - 强调文字颜色 3 2 2" xfId="771"/>
    <cellStyle name="20% - 强调文字颜色 3 2 2 2" xfId="772"/>
    <cellStyle name="百分比 4 2 4" xfId="773"/>
    <cellStyle name="注释 6 4" xfId="774"/>
    <cellStyle name="表标题 2 2 2 3" xfId="775"/>
    <cellStyle name="链接单元格 2 3" xfId="776"/>
    <cellStyle name="20% - 强调文字颜色 5 2 2 3_惠安统计201702月报(印刷）何翠花" xfId="777"/>
    <cellStyle name="20% - 强调文字颜色 3 2 2 2 2" xfId="778"/>
    <cellStyle name="适中 5 2 3" xfId="779"/>
    <cellStyle name="20% - 强调文字颜色 3 2 2 2_惠安统计201702月报(印刷）何翠花" xfId="780"/>
    <cellStyle name="20% - 强调文字颜色 3 2 2 3" xfId="781"/>
    <cellStyle name="百分比 4 2 5" xfId="782"/>
    <cellStyle name="输入 6" xfId="783"/>
    <cellStyle name="60% - 强调文字颜色 4 5 2 2" xfId="784"/>
    <cellStyle name="20% - 强调文字颜色 3 2 2 3_惠安统计201702月报(印刷）何翠花" xfId="785"/>
    <cellStyle name="20% - 强调文字颜色 3 6 3_惠安统计201702月报(印刷）何翠花" xfId="786"/>
    <cellStyle name="20% - 强调文字颜色 5 4 2" xfId="787"/>
    <cellStyle name="60% - 强调文字颜色 3 2 2" xfId="788"/>
    <cellStyle name="常规 10_(分税种)月份全县财政收入完成情况表" xfId="789"/>
    <cellStyle name="20% - 强调文字颜色 3 2 2 4" xfId="790"/>
    <cellStyle name="20% - 强调文字颜色 6 3 2 3" xfId="791"/>
    <cellStyle name="20% - 强调文字颜色 3 2 2_(分税种)月份全县财政收入完成情况表" xfId="792"/>
    <cellStyle name="60% - 强调文字颜色 6 4" xfId="793"/>
    <cellStyle name="百分比 3 2 2" xfId="794"/>
    <cellStyle name="20% - 强调文字颜色 5 3 2 2 2" xfId="795"/>
    <cellStyle name="强调文字颜色 4 3 2 2 2" xfId="796"/>
    <cellStyle name="40% - 强调文字颜色 2 2_(分税种)月份全县财政收入完成情况表" xfId="797"/>
    <cellStyle name="百分比 2 3 2 3" xfId="798"/>
    <cellStyle name="20% - 强调文字颜色 3 2 4" xfId="799"/>
    <cellStyle name="标题 2 2 2 2 2" xfId="800"/>
    <cellStyle name="20% - 强调文字颜色 3 2_(分税种)月份全县财政收入完成情况表" xfId="801"/>
    <cellStyle name="百分比 4 2" xfId="802"/>
    <cellStyle name="常规 2 2 6" xfId="803"/>
    <cellStyle name="20% - 强调文字颜色 4 6_(分税种)月份全县财政收入完成情况表" xfId="804"/>
    <cellStyle name="20% - 强调文字颜色 3 3_惠安统计201702月报(印刷）何翠花" xfId="805"/>
    <cellStyle name="常规 46" xfId="806"/>
    <cellStyle name="常规 51" xfId="807"/>
    <cellStyle name="适中 9" xfId="808"/>
    <cellStyle name="差_2013年预计及2014年预算（泉州） 4" xfId="809"/>
    <cellStyle name="20% - 强调文字颜色 3 4" xfId="810"/>
    <cellStyle name="小数 4" xfId="811"/>
    <cellStyle name="检查单元格 6" xfId="812"/>
    <cellStyle name="20% - 强调文字颜色 3 4 2 3 2" xfId="813"/>
    <cellStyle name="常规 2 5 2 2" xfId="814"/>
    <cellStyle name="40% - 强调文字颜色 2 2 2 3 2" xfId="815"/>
    <cellStyle name="20% - 强调文字颜色 3 4 2 4" xfId="816"/>
    <cellStyle name="标题 1 4 2 2 2" xfId="817"/>
    <cellStyle name="常规 2 5 3" xfId="818"/>
    <cellStyle name="60% - 强调文字颜色 5 2 2" xfId="819"/>
    <cellStyle name="40% - 强调文字颜色 5 3 2 2 2" xfId="820"/>
    <cellStyle name="标题 2 6 3 3" xfId="821"/>
    <cellStyle name="20% - 强调文字颜色 3 4 2_(分税种)月份全县财政收入完成情况表" xfId="822"/>
    <cellStyle name="20% - 强调文字颜色 3 4 3" xfId="823"/>
    <cellStyle name="20% - 强调文字颜色 4 6 2 2" xfId="824"/>
    <cellStyle name="60% - 强调文字颜色 2 4 2 2" xfId="825"/>
    <cellStyle name="20% - 强调文字颜色 3 4_惠安统计201702月报(印刷）何翠花" xfId="826"/>
    <cellStyle name="标题 2 2 2 3 3" xfId="827"/>
    <cellStyle name="常规 7 2 2" xfId="828"/>
    <cellStyle name="20% - 强调文字颜色 3 5" xfId="829"/>
    <cellStyle name="20% - 强调文字颜色 3 5 2" xfId="830"/>
    <cellStyle name="60% - 强调文字颜色 1 3 2 2" xfId="831"/>
    <cellStyle name="20% - 强调文字颜色 3 6 3" xfId="832"/>
    <cellStyle name="40% - 强调文字颜色 6 5_惠安统计201702月报(印刷）何翠花" xfId="833"/>
    <cellStyle name="标题 4 2 4" xfId="834"/>
    <cellStyle name="60% - 强调文字颜色 1 4 3" xfId="835"/>
    <cellStyle name="20% - 强调文字颜色 3 5 2 2" xfId="836"/>
    <cellStyle name="百分比 7 2 4" xfId="837"/>
    <cellStyle name="20% - 强调文字颜色 3 5 3" xfId="838"/>
    <cellStyle name="40% - 强调文字颜色 5 3 2 3" xfId="839"/>
    <cellStyle name="标题 4 5 2 2" xfId="840"/>
    <cellStyle name="20% - 强调文字颜色 3 5_惠安统计201702月报(印刷）何翠花" xfId="841"/>
    <cellStyle name="20% - 强调文字颜色 3 6" xfId="842"/>
    <cellStyle name="20% - 强调文字颜色 3 6 2" xfId="843"/>
    <cellStyle name="20% - 强调文字颜色 5 2 3" xfId="844"/>
    <cellStyle name="输出 5 2 3" xfId="845"/>
    <cellStyle name="20% - 强调文字颜色 3 6 2_惠安统计201702月报(印刷）何翠花" xfId="846"/>
    <cellStyle name="标题 4 2 5" xfId="847"/>
    <cellStyle name="20% - 强调文字颜色 6 2 2_(分税种)月份全县财政收入完成情况表" xfId="848"/>
    <cellStyle name="60% - 强调文字颜色 1 3 2 3" xfId="849"/>
    <cellStyle name="20% - 强调文字颜色 3 6 4" xfId="850"/>
    <cellStyle name="20% - 强调文字颜色 3 6_(分税种)月份全县财政收入完成情况表" xfId="851"/>
    <cellStyle name="60% - 强调文字颜色 3 10" xfId="852"/>
    <cellStyle name="20% - 强调文字颜色 3 9" xfId="853"/>
    <cellStyle name="20% - 强调文字颜色 5 6 2_惠安统计201702月报(印刷）何翠花" xfId="854"/>
    <cellStyle name="40% - 强调文字颜色 5 2 2 3" xfId="855"/>
    <cellStyle name="标题 4 4 2 2" xfId="856"/>
    <cellStyle name="20% - 强调文字颜色 6 5 3" xfId="857"/>
    <cellStyle name="40% - 强调文字颜色 5 12" xfId="858"/>
    <cellStyle name="20% - 强调文字颜色 4 11" xfId="859"/>
    <cellStyle name="60% - 强调文字颜色 6 13" xfId="860"/>
    <cellStyle name="40% - 强调文字颜色 4 2 2 2 2" xfId="861"/>
    <cellStyle name="40% - 强调文字颜色 5 2 2 4" xfId="862"/>
    <cellStyle name="标题 4 2 2 3 2" xfId="863"/>
    <cellStyle name="标题 4 4 2 3" xfId="864"/>
    <cellStyle name="好_Book1 2 2" xfId="865"/>
    <cellStyle name="40% - 强调文字颜色 5 13" xfId="866"/>
    <cellStyle name="20% - 强调文字颜色 4 12" xfId="867"/>
    <cellStyle name="20% - 强调文字颜色 4 2" xfId="868"/>
    <cellStyle name="标题 5 3 2 2" xfId="869"/>
    <cellStyle name="20% - 强调文字颜色 4 2 2" xfId="870"/>
    <cellStyle name="后继超级链接 5" xfId="871"/>
    <cellStyle name="好 5 3" xfId="872"/>
    <cellStyle name="标题 3 2 2 3" xfId="873"/>
    <cellStyle name="常规 58" xfId="874"/>
    <cellStyle name="常规 63" xfId="875"/>
    <cellStyle name="20% - 强调文字颜色 4 2 2 2 2" xfId="876"/>
    <cellStyle name="常规 2 2_2013年预计及2014年预算（泉州）" xfId="877"/>
    <cellStyle name="20% - 强调文字颜色 4 2 2 3 2" xfId="878"/>
    <cellStyle name="40% - 强调文字颜色 6 13" xfId="879"/>
    <cellStyle name="20% - 强调文字颜色 5 12" xfId="880"/>
    <cellStyle name="超级链接 2" xfId="881"/>
    <cellStyle name="20% - 强调文字颜色 4 2 2 4" xfId="882"/>
    <cellStyle name="20% - 强调文字颜色 4 2 2_(分税种)月份全县财政收入完成情况表" xfId="883"/>
    <cellStyle name="百分比 2 4 3 3" xfId="884"/>
    <cellStyle name="20% - 强调文字颜色 4 3 2 2" xfId="885"/>
    <cellStyle name="检查单元格 10" xfId="886"/>
    <cellStyle name="百分比 2 4 2 2" xfId="887"/>
    <cellStyle name="20% - 强调文字颜色 4 2 3" xfId="888"/>
    <cellStyle name="60% - 强调文字颜色 1 4 2_(分税种)月份全县财政收入完成情况表" xfId="889"/>
    <cellStyle name="检查单元格 11" xfId="890"/>
    <cellStyle name="百分比 2 4 2 3" xfId="891"/>
    <cellStyle name="20% - 强调文字颜色 4 2 4" xfId="892"/>
    <cellStyle name="20% - 强调文字颜色 4 3" xfId="893"/>
    <cellStyle name="标题 5 3 2 3" xfId="894"/>
    <cellStyle name="20% - 强调文字颜色 4 3 2" xfId="895"/>
    <cellStyle name="20% - 强调文字颜色 4 3 3" xfId="896"/>
    <cellStyle name="常规 2 6_(分税种)月份全县财政收入完成情况表" xfId="897"/>
    <cellStyle name="百分比 2 4 3 2" xfId="898"/>
    <cellStyle name="60% - 强调文字颜色 5 9" xfId="899"/>
    <cellStyle name="输入 5 2" xfId="900"/>
    <cellStyle name="20% - 强调文字颜色 4 3 2 2_惠安统计201702月报(印刷）何翠花" xfId="901"/>
    <cellStyle name="20% - 强调文字颜色 6 2 2 3_惠安统计201702月报(印刷）何翠花" xfId="902"/>
    <cellStyle name="20% - 强调文字颜色 4 3 2 3" xfId="903"/>
    <cellStyle name="60% - 强调文字颜色 1 4 2 3" xfId="904"/>
    <cellStyle name="20% - 强调文字颜色 4 3 2 3 2" xfId="905"/>
    <cellStyle name="20% - 强调文字颜色 4 6 4" xfId="906"/>
    <cellStyle name="20% - 强调文字颜色 4 3 2 3_惠安统计201702月报(印刷）何翠花" xfId="907"/>
    <cellStyle name="20% - 强调文字颜色 4 5 2" xfId="908"/>
    <cellStyle name="20% - 强调文字颜色 4 3 2 4" xfId="909"/>
    <cellStyle name="20% - 强调文字颜色 4 3 2_(分税种)月份全县财政收入完成情况表" xfId="910"/>
    <cellStyle name="标题 2 2 2" xfId="911"/>
    <cellStyle name="20% - 强调文字颜色 4 3_惠安统计201702月报(印刷）何翠花" xfId="912"/>
    <cellStyle name="常规 3 8" xfId="913"/>
    <cellStyle name="20% - 强调文字颜色 5 5 2 2" xfId="914"/>
    <cellStyle name="20% - 强调文字颜色 4 4" xfId="915"/>
    <cellStyle name="百分比 5 2" xfId="916"/>
    <cellStyle name="标题 5 2 2 3" xfId="917"/>
    <cellStyle name="20% - 强调文字颜色 4 4 2 2 2" xfId="918"/>
    <cellStyle name="强调文字颜色 6 6_(分税种)月份全县财政收入完成情况表" xfId="919"/>
    <cellStyle name="强调文字颜色 2 5" xfId="920"/>
    <cellStyle name="20% - 强调文字颜色 4 4 2 2_惠安统计201702月报(印刷）何翠花" xfId="921"/>
    <cellStyle name="百分比 6 2" xfId="922"/>
    <cellStyle name="60% - 强调文字颜色 2 4 2 3" xfId="923"/>
    <cellStyle name="20% - 强调文字颜色 4 4 2 3 2" xfId="924"/>
    <cellStyle name="40% - 强调文字颜色 1 4 2 3" xfId="925"/>
    <cellStyle name="20% - 强调文字颜色 4 4 2 3_惠安统计201702月报(印刷）何翠花" xfId="926"/>
    <cellStyle name="标题 8 2" xfId="927"/>
    <cellStyle name="常规 2 7" xfId="928"/>
    <cellStyle name="20% - 强调文字颜色 4 4 2_(分税种)月份全县财政收入完成情况表" xfId="929"/>
    <cellStyle name="40% - 强调文字颜色 6 2 2 3" xfId="930"/>
    <cellStyle name="40% - 强调文字颜色 1 2 2" xfId="931"/>
    <cellStyle name="40% - 强调文字颜色 4 3 2 2 2" xfId="932"/>
    <cellStyle name="20% - 强调文字颜色 4 4_惠安统计201702月报(印刷）何翠花" xfId="933"/>
    <cellStyle name="20% - 强调文字颜色 5 3 2_(分税种)月份全县财政收入完成情况表" xfId="934"/>
    <cellStyle name="20% - 强调文字颜色 4 5 2 2" xfId="935"/>
    <cellStyle name="警告文本 4" xfId="936"/>
    <cellStyle name="20% - 强调文字颜色 4 5 2_惠安统计201702月报(印刷）何翠花" xfId="937"/>
    <cellStyle name="20% - 强调文字颜色 4 5_惠安统计201702月报(印刷）何翠花" xfId="938"/>
    <cellStyle name="20% - 强调文字颜色 4 6" xfId="939"/>
    <cellStyle name="数字 2 4" xfId="940"/>
    <cellStyle name="20% - 强调文字颜色 4 6 2" xfId="941"/>
    <cellStyle name="40% - 强调文字颜色 2 2 2 3" xfId="942"/>
    <cellStyle name="标题 1 4 2 2" xfId="943"/>
    <cellStyle name="强调文字颜色 6 3 2 4" xfId="944"/>
    <cellStyle name="60% - 强调文字颜色 5 2" xfId="945"/>
    <cellStyle name="20% - 强调文字颜色 4 6 2_惠安统计201702月报(印刷）何翠花" xfId="946"/>
    <cellStyle name="60% - 强调文字颜色 1 4 2 2 2" xfId="947"/>
    <cellStyle name="20% - 强调文字颜色 4 6 3 2" xfId="948"/>
    <cellStyle name="20% - 强调文字颜色 4 6 3_惠安统计201702月报(印刷）何翠花" xfId="949"/>
    <cellStyle name="20% - 强调文字颜色 4 7" xfId="950"/>
    <cellStyle name="20% - 强调文字颜色 4 9" xfId="951"/>
    <cellStyle name="输出 5 2" xfId="952"/>
    <cellStyle name="20% - 强调文字颜色 6 4 2_(分税种)月份全县财政收入完成情况表" xfId="953"/>
    <cellStyle name="20% - 强调文字颜色 5 2" xfId="954"/>
    <cellStyle name="标题 5 3 3 2" xfId="955"/>
    <cellStyle name="60% - 强调文字颜色 4 2 2_(分税种)月份全县财政收入完成情况表" xfId="956"/>
    <cellStyle name="60% - 强调文字颜色 2 5 2 2" xfId="957"/>
    <cellStyle name="20% - 强调文字颜色 5 2 2 2 2" xfId="958"/>
    <cellStyle name="百分比 3 3" xfId="959"/>
    <cellStyle name="20% - 强调文字颜色 5 3 2 3" xfId="960"/>
    <cellStyle name="40% - 强调文字颜色 2 8" xfId="961"/>
    <cellStyle name="20% - 强调文字颜色 5 2 2 3" xfId="962"/>
    <cellStyle name="40% - 强调文字颜色 4 5 2_惠安统计201702月报(印刷）何翠花" xfId="963"/>
    <cellStyle name="数字 2 2 4" xfId="964"/>
    <cellStyle name="20% - 强调文字颜色 5 2_(分税种)月份全县财政收入完成情况表" xfId="965"/>
    <cellStyle name="20% - 强调文字颜色 5 2 2 3 2" xfId="966"/>
    <cellStyle name="标题 1 3" xfId="967"/>
    <cellStyle name="40% - 强调文字颜色 2 9" xfId="968"/>
    <cellStyle name="20% - 强调文字颜色 5 2 2 4" xfId="969"/>
    <cellStyle name="20% - 强调文字颜色 5 2 4" xfId="970"/>
    <cellStyle name="20% - 强调文字颜色 5 3" xfId="971"/>
    <cellStyle name="标题 5 3 3 3" xfId="972"/>
    <cellStyle name="百分比 3 2" xfId="973"/>
    <cellStyle name="20% - 强调文字颜色 5 3 2 2" xfId="974"/>
    <cellStyle name="20% - 强调文字颜色 5 3 2 2_惠安统计201702月报(印刷）何翠花" xfId="975"/>
    <cellStyle name="20% - 强调文字颜色 5 3 2 3 2" xfId="976"/>
    <cellStyle name="注释 4 2 2 3" xfId="977"/>
    <cellStyle name="20% - 强调文字颜色 5 3 2 3_惠安统计201702月报(印刷）何翠花" xfId="978"/>
    <cellStyle name="百分比 3 4" xfId="979"/>
    <cellStyle name="20% - 强调文字颜色 5 3 2 4" xfId="980"/>
    <cellStyle name="20% - 强调文字颜色 5 4" xfId="981"/>
    <cellStyle name="HEADING1" xfId="982"/>
    <cellStyle name="60% - 强调文字颜色 1 12" xfId="983"/>
    <cellStyle name="20% - 强调文字颜色 5 5 2" xfId="984"/>
    <cellStyle name="HEADING2" xfId="985"/>
    <cellStyle name="60% - 强调文字颜色 1 13" xfId="986"/>
    <cellStyle name="标题 4 3 2 2" xfId="987"/>
    <cellStyle name="20% - 强调文字颜色 5 5 3" xfId="988"/>
    <cellStyle name="20% - 强调文字颜色 5 5_惠安统计201702月报(印刷）何翠花" xfId="989"/>
    <cellStyle name="百分比 4 2 2 2" xfId="990"/>
    <cellStyle name="标题 4 4 2 5" xfId="991"/>
    <cellStyle name="标题 1 2 2 2" xfId="992"/>
    <cellStyle name="20% - 强调文字颜色 6 4 2 3 2" xfId="993"/>
    <cellStyle name="20% - 强调文字颜色 5 6" xfId="994"/>
    <cellStyle name="60% - 强调文字颜色 6 3 2 2 2" xfId="995"/>
    <cellStyle name="20% - 强调文字颜色 5 6 2" xfId="996"/>
    <cellStyle name="20% - 强调文字颜色 5 6 2 2" xfId="997"/>
    <cellStyle name="表标题 5" xfId="998"/>
    <cellStyle name="20% - 强调文字颜色 5 8" xfId="999"/>
    <cellStyle name="60% - 强调文字颜色 3 6" xfId="1000"/>
    <cellStyle name="20% - 强调文字颜色 5 6 3_惠安统计201702月报(印刷）何翠花" xfId="1001"/>
    <cellStyle name="20% - 强调文字颜色 5 6 4" xfId="1002"/>
    <cellStyle name="20% - 强调文字颜色 5 7" xfId="1003"/>
    <cellStyle name="检查单元格 2 5" xfId="1004"/>
    <cellStyle name="20% - 强调文字颜色 6 10" xfId="1005"/>
    <cellStyle name="20% - 强调文字颜色 6 3 2 3 2" xfId="1006"/>
    <cellStyle name="20% - 强调文字颜色 6 11" xfId="1007"/>
    <cellStyle name="标题 4 6 3 2" xfId="1008"/>
    <cellStyle name="20% - 强调文字颜色 6 12" xfId="1009"/>
    <cellStyle name="Calc Currency (0)" xfId="1010"/>
    <cellStyle name="标题 4 6 3 3" xfId="1011"/>
    <cellStyle name="20% - 强调文字颜色 6 13" xfId="1012"/>
    <cellStyle name="60% - 强调文字颜色 6 2 4" xfId="1013"/>
    <cellStyle name="20% - 强调文字颜色 6 2" xfId="1014"/>
    <cellStyle name="20% - 强调文字颜色 6 2 2 2" xfId="1015"/>
    <cellStyle name="40% - 强调文字颜色 1 4 2 2" xfId="1016"/>
    <cellStyle name="60% - 强调文字颜色 5 6 4" xfId="1017"/>
    <cellStyle name="常规 2 6" xfId="1018"/>
    <cellStyle name="20% - 强调文字颜色 6 2 2 2_惠安统计201702月报(印刷）何翠花" xfId="1019"/>
    <cellStyle name="20% - 强调文字颜色 6 3 2 3_惠安统计201702月报(印刷）何翠花" xfId="1020"/>
    <cellStyle name="40% - 强调文字颜色 4 4 3" xfId="1021"/>
    <cellStyle name="20% - 强调文字颜色 6 2 2 3" xfId="1022"/>
    <cellStyle name="20% - 强调文字颜色 6 2 2 4" xfId="1023"/>
    <cellStyle name="解释性文本 10" xfId="1024"/>
    <cellStyle name="常规 15 2 2 2" xfId="1025"/>
    <cellStyle name="20% - 强调文字颜色 6 2 3" xfId="1026"/>
    <cellStyle name="20% - 强调文字颜色 6 2 4" xfId="1027"/>
    <cellStyle name="常规 8 2_(分税种)月份全县财政收入完成情况表" xfId="1028"/>
    <cellStyle name="20% - 强调文字颜色 6 3" xfId="1029"/>
    <cellStyle name="20% - 强调文字颜色 6 3 2" xfId="1030"/>
    <cellStyle name="20% - 强调文字颜色 6 3 2 2" xfId="1031"/>
    <cellStyle name="20% - 强调文字颜色 6 3 2 4" xfId="1032"/>
    <cellStyle name="表标题 3_(分税种)月份全县财政收入完成情况表" xfId="1033"/>
    <cellStyle name="常规 15 2 3 2" xfId="1034"/>
    <cellStyle name="20% - 强调文字颜色 6 3 3" xfId="1035"/>
    <cellStyle name="no dec" xfId="1036"/>
    <cellStyle name="20% - 强调文字颜色 6 4 2 2 2" xfId="1037"/>
    <cellStyle name="标题 1 2 2" xfId="1038"/>
    <cellStyle name="20% - 强调文字颜色 6 4 2 3" xfId="1039"/>
    <cellStyle name="20% - 强调文字颜色 6 4 2 3_惠安统计201702月报(印刷）何翠花" xfId="1040"/>
    <cellStyle name="标题 1 2 3" xfId="1041"/>
    <cellStyle name="20% - 强调文字颜色 6 4 2 4" xfId="1042"/>
    <cellStyle name="20% - 强调文字颜色 6 5 2 2" xfId="1043"/>
    <cellStyle name="40% - 强调文字颜色 5 2 2 2 2" xfId="1044"/>
    <cellStyle name="20% - 强调文字颜色 6 6 2_惠安统计201702月报(印刷）何翠花" xfId="1045"/>
    <cellStyle name="标题 5 2 2 2" xfId="1046"/>
    <cellStyle name="常规 2 3 5" xfId="1047"/>
    <cellStyle name="60% - 强调文字颜色 1 6 2 2" xfId="1048"/>
    <cellStyle name="20% - 强调文字颜色 6 6 3" xfId="1049"/>
    <cellStyle name="40% - 强调文字颜色 4 2 2 3 2" xfId="1050"/>
    <cellStyle name="标题 3 4 2 2 2" xfId="1051"/>
    <cellStyle name="20% - 强调文字颜色 6 6 3_惠安统计201702月报(印刷）何翠花" xfId="1052"/>
    <cellStyle name="常规 4_(分税种)月份全县财政收入完成情况表" xfId="1053"/>
    <cellStyle name="20% - 强调文字颜色 6 6 4" xfId="1054"/>
    <cellStyle name="20% - 强调文字颜色 6 6_(分税种)月份全县财政收入完成情况表" xfId="1055"/>
    <cellStyle name="40% - 强调文字颜色 3 4 2 3" xfId="1056"/>
    <cellStyle name="20% - 强调文字颜色 6 8" xfId="1057"/>
    <cellStyle name="标题 2 6 2 2" xfId="1058"/>
    <cellStyle name="强调文字颜色 4 3 2 2" xfId="1059"/>
    <cellStyle name="40% - 强调文字颜色 5 4 2 3_惠安统计201702月报(印刷）何翠花" xfId="1060"/>
    <cellStyle name="Norma,_laroux_4_营业在建 (2)_E21" xfId="1061"/>
    <cellStyle name="40% - 强调文字颜色 3 4 2 4" xfId="1062"/>
    <cellStyle name="20% - 强调文字颜色 6 9" xfId="1063"/>
    <cellStyle name="标题 2 6 2 3" xfId="1064"/>
    <cellStyle name="60% - 强调文字颜色 2 12" xfId="1065"/>
    <cellStyle name="40% - 强调文字颜色 1 11" xfId="1066"/>
    <cellStyle name="60% - 强调文字颜色 2 13" xfId="1067"/>
    <cellStyle name="40% - 强调文字颜色 1 12" xfId="1068"/>
    <cellStyle name="40% - 强调文字颜色 1 2" xfId="1069"/>
    <cellStyle name="40% - 强调文字颜色 4 3 2 2" xfId="1070"/>
    <cellStyle name="60% - 强调文字颜色 3 6 4" xfId="1071"/>
    <cellStyle name="40% - 强调文字颜色 1 2 2 2" xfId="1072"/>
    <cellStyle name="40% - 强调文字颜色 6 2 2 3 2" xfId="1073"/>
    <cellStyle name="40% - 强调文字颜色 1 2 2 3_惠安统计201702月报(印刷）何翠花" xfId="1074"/>
    <cellStyle name="40% - 强调文字颜色 1 2 2 4" xfId="1075"/>
    <cellStyle name="40% - 强调文字颜色 6 2 2 4" xfId="1076"/>
    <cellStyle name="标题 4 3 2 3 2" xfId="1077"/>
    <cellStyle name="40% - 强调文字颜色 1 2 3" xfId="1078"/>
    <cellStyle name="40% - 强调文字颜色 1 2 4" xfId="1079"/>
    <cellStyle name="40% - 强调文字颜色 1 2_(分税种)月份全县财政收入完成情况表" xfId="1080"/>
    <cellStyle name="40% - 强调文字颜色 1 9" xfId="1081"/>
    <cellStyle name="40% - 强调文字颜色 1 6 3" xfId="1082"/>
    <cellStyle name="60% - 强调文字颜色 2 6 2" xfId="1083"/>
    <cellStyle name="40% - 强调文字颜色 1 3" xfId="1084"/>
    <cellStyle name="60% - 强调文字颜色 5 6_(分税种)月份全县财政收入完成情况表" xfId="1085"/>
    <cellStyle name="常规 9 2" xfId="1086"/>
    <cellStyle name="40% - 强调文字颜色 4 3 2 3" xfId="1087"/>
    <cellStyle name="标题 3 5 2 2" xfId="1088"/>
    <cellStyle name="60% - 强调文字颜色 2 6 2 2" xfId="1089"/>
    <cellStyle name="注释 7" xfId="1090"/>
    <cellStyle name="40% - 强调文字颜色 1 3 2" xfId="1091"/>
    <cellStyle name="常规 9 2 2" xfId="1092"/>
    <cellStyle name="40% - 强调文字颜色 4 3 2 3 2" xfId="1093"/>
    <cellStyle name="40% - 强调文字颜色 1 3 2 2" xfId="1094"/>
    <cellStyle name="60% - 强调文字颜色 4 6 4" xfId="1095"/>
    <cellStyle name="常规 9 2 2 2" xfId="1096"/>
    <cellStyle name="强调文字颜色 5 4 2 3" xfId="1097"/>
    <cellStyle name="40% - 强调文字颜色 1 3 2 3_惠安统计201702月报(印刷）何翠花" xfId="1098"/>
    <cellStyle name="强调文字颜色 5 4 2 3 2" xfId="1099"/>
    <cellStyle name="常规 10 4" xfId="1100"/>
    <cellStyle name="40% - 强调文字颜色 1 3 2 2 2" xfId="1101"/>
    <cellStyle name="40% - 强调文字颜色 5 5_惠安统计201702月报(印刷）何翠花" xfId="1102"/>
    <cellStyle name="Currency1" xfId="1103"/>
    <cellStyle name="40% - 强调文字颜色 1 3 2_(分税种)月份全县财政收入完成情况表" xfId="1104"/>
    <cellStyle name="60% - 强调文字颜色 6 10" xfId="1105"/>
    <cellStyle name="注释 8" xfId="1106"/>
    <cellStyle name="40% - 强调文字颜色 1 3 3" xfId="1107"/>
    <cellStyle name="常规 9 2 3" xfId="1108"/>
    <cellStyle name="60% - 强调文字颜色 2 6 3" xfId="1109"/>
    <cellStyle name="60% - 强调文字颜色 1 3 2 3 2" xfId="1110"/>
    <cellStyle name="40% - 强调文字颜色 1 4" xfId="1111"/>
    <cellStyle name="常规 9 3" xfId="1112"/>
    <cellStyle name="40% - 强调文字颜色 4 3 2 4" xfId="1113"/>
    <cellStyle name="标题 3 5 2 3" xfId="1114"/>
    <cellStyle name="60% - 强调文字颜色 2 6 3 2" xfId="1115"/>
    <cellStyle name="40% - 强调文字颜色 1 4 2" xfId="1116"/>
    <cellStyle name="40% - 强调文字颜色 1 4 2 2 2" xfId="1117"/>
    <cellStyle name="标题 8 2 2" xfId="1118"/>
    <cellStyle name="常规 2 7 2" xfId="1119"/>
    <cellStyle name="60% - 强调文字颜色 1 9" xfId="1120"/>
    <cellStyle name="标题 3 3 2 4" xfId="1121"/>
    <cellStyle name="40% - 强调文字颜色 1 4 2 3 2" xfId="1122"/>
    <cellStyle name="40% - 强调文字颜色 1 4 2 3_惠安统计201702月报(印刷）何翠花" xfId="1123"/>
    <cellStyle name="40% - 强调文字颜色 1 4 2 4" xfId="1124"/>
    <cellStyle name="40% - 强调文字颜色 1 4 2_(分税种)月份全县财政收入完成情况表" xfId="1125"/>
    <cellStyle name="40% - 强调文字颜色 1 4 3" xfId="1126"/>
    <cellStyle name="千分位_97-917" xfId="1127"/>
    <cellStyle name="汇总 5 4" xfId="1128"/>
    <cellStyle name="40% - 强调文字颜色 2 6 2 2" xfId="1129"/>
    <cellStyle name="40% - 强调文字颜色 1 4_惠安统计201702月报(印刷）何翠花" xfId="1130"/>
    <cellStyle name="60% - 强调文字颜色 2 6 4" xfId="1131"/>
    <cellStyle name="40% - 强调文字颜色 1 5" xfId="1132"/>
    <cellStyle name="常规 9 4" xfId="1133"/>
    <cellStyle name="40% - 强调文字颜色 1 5 2" xfId="1134"/>
    <cellStyle name="40% - 强调文字颜色 3 4 2 2_惠安统计201702月报(印刷）何翠花" xfId="1135"/>
    <cellStyle name="40% - 强调文字颜色 1 5 2 2" xfId="1136"/>
    <cellStyle name="60% - 强调文字颜色 6 6 4" xfId="1137"/>
    <cellStyle name="40% - 强调文字颜色 1 5 2_惠安统计201702月报(印刷）何翠花" xfId="1138"/>
    <cellStyle name="差_2-2013年预计与2014年预算汇总表样（新增表9）(泉州9月) 2 3" xfId="1139"/>
    <cellStyle name="40% - 强调文字颜色 1 5 3" xfId="1140"/>
    <cellStyle name="40% - 强调文字颜色 1 5_惠安统计201702月报(印刷）何翠花" xfId="1141"/>
    <cellStyle name="40% - 强调文字颜色 1 6" xfId="1142"/>
    <cellStyle name="40% - 强调文字颜色 1 8" xfId="1143"/>
    <cellStyle name="40% - 强调文字颜色 1 6 2" xfId="1144"/>
    <cellStyle name="40% - 强调文字颜色 1 6 2 2" xfId="1145"/>
    <cellStyle name="40% - 强调文字颜色 3 8" xfId="1146"/>
    <cellStyle name="40% - 强调文字颜色 1 6 2_惠安统计201702月报(印刷）何翠花" xfId="1147"/>
    <cellStyle name="40% - 强调文字颜色 1 6 3 2" xfId="1148"/>
    <cellStyle name="40% - 强调文字颜色 4 8" xfId="1149"/>
    <cellStyle name="40% - 强调文字颜色 3 6" xfId="1150"/>
    <cellStyle name="40% - 强调文字颜色 1 6 3_惠安统计201702月报(印刷）何翠花" xfId="1151"/>
    <cellStyle name="40% - 强调文字颜色 1 6 4" xfId="1152"/>
    <cellStyle name="输出 3 2 3" xfId="1153"/>
    <cellStyle name="检查单元格 8" xfId="1154"/>
    <cellStyle name="40% - 强调文字颜色 1 6_(分税种)月份全县财政收入完成情况表" xfId="1155"/>
    <cellStyle name="40% - 强调文字颜色 1 7" xfId="1156"/>
    <cellStyle name="常规 2 3 2 4" xfId="1157"/>
    <cellStyle name="40% - 强调文字颜色 2 2" xfId="1158"/>
    <cellStyle name="60% - 强调文字颜色 6 3 2_(分税种)月份全县财政收入完成情况表" xfId="1159"/>
    <cellStyle name="40% - 强调文字颜色 6 3 2 3 2" xfId="1160"/>
    <cellStyle name="40% - 强调文字颜色 2 2 2 2" xfId="1161"/>
    <cellStyle name="40% - 强调文字颜色 2 2 2 2 2" xfId="1162"/>
    <cellStyle name="常规 2 4 3" xfId="1163"/>
    <cellStyle name="注释 2 2 4" xfId="1164"/>
    <cellStyle name="40% - 强调文字颜色 5 6 4" xfId="1165"/>
    <cellStyle name="40% - 强调文字颜色 2 2 2 2_惠安统计201702月报(印刷）何翠花" xfId="1166"/>
    <cellStyle name="常规 6 2 2 4" xfId="1167"/>
    <cellStyle name="40% - 强调文字颜色 2 2 2 3_惠安统计201702月报(印刷）何翠花" xfId="1168"/>
    <cellStyle name="40% - 强调文字颜色 2 2 2 4" xfId="1169"/>
    <cellStyle name="标题 1 4 2 3" xfId="1170"/>
    <cellStyle name="60% - 强调文字颜色 5 3" xfId="1171"/>
    <cellStyle name="40% - 强调文字颜色 2 2 2_(分税种)月份全县财政收入完成情况表" xfId="1172"/>
    <cellStyle name="40% - 强调文字颜色 6 3 2 4" xfId="1173"/>
    <cellStyle name="40% - 强调文字颜色 2 2 3" xfId="1174"/>
    <cellStyle name="40% - 强调文字颜色 2 2 4" xfId="1175"/>
    <cellStyle name="常规 2 3 2 5" xfId="1176"/>
    <cellStyle name="40% - 强调文字颜色 2 3" xfId="1177"/>
    <cellStyle name="40% - 强调文字颜色 2 3 2" xfId="1178"/>
    <cellStyle name="强调文字颜色 6 4 2 3" xfId="1179"/>
    <cellStyle name="标题 1 13" xfId="1180"/>
    <cellStyle name="40% - 强调文字颜色 2 3 2 2" xfId="1181"/>
    <cellStyle name="40% - 强调文字颜色 2 3 2 2 2" xfId="1182"/>
    <cellStyle name="Percent_laroux" xfId="1183"/>
    <cellStyle name="常规 3 4" xfId="1184"/>
    <cellStyle name="40% - 强调文字颜色 2 3 2 2_惠安统计201702月报(印刷）何翠花" xfId="1185"/>
    <cellStyle name="60% - 强调文字颜色 5 3 2 2 2" xfId="1186"/>
    <cellStyle name="解释性文本 2" xfId="1187"/>
    <cellStyle name="40% - 强调文字颜色 2 3 2 3" xfId="1188"/>
    <cellStyle name="标题 1 5 2 2" xfId="1189"/>
    <cellStyle name="解释性文本 3" xfId="1190"/>
    <cellStyle name="40% - 强调文字颜色 2 3 2 4" xfId="1191"/>
    <cellStyle name="标题 1 5 2 3" xfId="1192"/>
    <cellStyle name="60% - 强调文字颜色 4 2 2 2 2" xfId="1193"/>
    <cellStyle name="40% - 强调文字颜色 6 4 2 2" xfId="1194"/>
    <cellStyle name="40% - 强调文字颜色 2 3 2_(分税种)月份全县财政收入完成情况表" xfId="1195"/>
    <cellStyle name="常规 6 3 4" xfId="1196"/>
    <cellStyle name="注释 3 4" xfId="1197"/>
    <cellStyle name="40% - 强调文字颜色 6 8" xfId="1198"/>
    <cellStyle name="标题 28" xfId="1199"/>
    <cellStyle name="40% - 强调文字颜色 2 3 3" xfId="1200"/>
    <cellStyle name="常规 2 2 12" xfId="1201"/>
    <cellStyle name="40% - 强调文字颜色 2 3_惠安统计201702月报(印刷）何翠花" xfId="1202"/>
    <cellStyle name="40% - 强调文字颜色 2 4" xfId="1203"/>
    <cellStyle name="40% - 强调文字颜色 2 4 2" xfId="1204"/>
    <cellStyle name="差 3 4" xfId="1205"/>
    <cellStyle name="40% - 强调文字颜色 2 4 2 2" xfId="1206"/>
    <cellStyle name="汇总 3 3" xfId="1207"/>
    <cellStyle name="40% - 强调文字颜色 2 4 2 2_惠安统计201702月报(印刷）何翠花" xfId="1208"/>
    <cellStyle name="40% - 强调文字颜色 2 4 2 3" xfId="1209"/>
    <cellStyle name="标题 1 6 2 2" xfId="1210"/>
    <cellStyle name="40% - 强调文字颜色 2 4 2 3_惠安统计201702月报(印刷）何翠花" xfId="1211"/>
    <cellStyle name="40% - 强调文字颜色 2 4 2 4" xfId="1212"/>
    <cellStyle name="标题 1 6 2 3" xfId="1213"/>
    <cellStyle name="40% - 强调文字颜色 2 4 3" xfId="1214"/>
    <cellStyle name="40% - 强调文字颜色 2 4_惠安统计201702月报(印刷）何翠花" xfId="1215"/>
    <cellStyle name="数字 2 2 3 2" xfId="1216"/>
    <cellStyle name="60% - 强调文字颜色 4 2 2 3" xfId="1217"/>
    <cellStyle name="40% - 强调文字颜色 6 4 3" xfId="1218"/>
    <cellStyle name="40% - 强调文字颜色 2 5" xfId="1219"/>
    <cellStyle name="40% - 强调文字颜色 2 5 2" xfId="1220"/>
    <cellStyle name="强调文字颜色 1 4 2_(分税种)月份全县财政收入完成情况表" xfId="1221"/>
    <cellStyle name="40% - 强调文字颜色 2 6" xfId="1222"/>
    <cellStyle name="40% - 强调文字颜色 2 6 2" xfId="1223"/>
    <cellStyle name="常规 2_(分税种)月份全县财政收入完成情况表" xfId="1224"/>
    <cellStyle name="百分比 5 2 2 3" xfId="1225"/>
    <cellStyle name="40% - 强调文字颜色 2 6 2_惠安统计201702月报(印刷）何翠花" xfId="1226"/>
    <cellStyle name="百分比 2 4" xfId="1227"/>
    <cellStyle name="60% - 强调文字颜色 1 3 2_(分税种)月份全县财政收入完成情况表" xfId="1228"/>
    <cellStyle name="40% - 强调文字颜色 2 6 3" xfId="1229"/>
    <cellStyle name="40% - 强调文字颜色 2 6 4" xfId="1230"/>
    <cellStyle name="40% - 强调文字颜色 3 2_(分税种)月份全县财政收入完成情况表" xfId="1231"/>
    <cellStyle name="常规 2 2 5 2" xfId="1232"/>
    <cellStyle name="常规 2 2 3 4" xfId="1233"/>
    <cellStyle name="40% - 强调文字颜色 3 3 2 2 2" xfId="1234"/>
    <cellStyle name="40% - 强调文字颜色 4 6_(分税种)月份全县财政收入完成情况表" xfId="1235"/>
    <cellStyle name="40% - 强调文字颜色 3 3 2 3 2" xfId="1236"/>
    <cellStyle name="60% - 强调文字颜色 6 4 2 2 2" xfId="1237"/>
    <cellStyle name="标题 1 5 4" xfId="1238"/>
    <cellStyle name="40% - 强调文字颜色 3 3 2 3_惠安统计201702月报(印刷）何翠花" xfId="1239"/>
    <cellStyle name="40% - 强调文字颜色 3 3 2 4" xfId="1240"/>
    <cellStyle name="标题 2 5 2 3" xfId="1241"/>
    <cellStyle name="60% - 强调文字颜色 1 2 2 3 2" xfId="1242"/>
    <cellStyle name="40% - 强调文字颜色 3 3 2_(分税种)月份全县财政收入完成情况表" xfId="1243"/>
    <cellStyle name="60% - 强调文字颜色 6 4 2 3 2" xfId="1244"/>
    <cellStyle name="标题 1 6 4" xfId="1245"/>
    <cellStyle name="适中 5 4" xfId="1246"/>
    <cellStyle name="40% - 强调文字颜色 3 4 2 2 2" xfId="1247"/>
    <cellStyle name="40% - 强调文字颜色 3 4 2 3 2" xfId="1248"/>
    <cellStyle name="40% - 强调文字颜色 3 4 3" xfId="1249"/>
    <cellStyle name="40% - 强调文字颜色 3 4_惠安统计201702月报(印刷）何翠花" xfId="1250"/>
    <cellStyle name="60% - 强调文字颜色 2 4 2 2 2" xfId="1251"/>
    <cellStyle name="40% - 强调文字颜色 3 5" xfId="1252"/>
    <cellStyle name="40% - 强调文字颜色 3 5 2" xfId="1253"/>
    <cellStyle name="链接单元格 2 4" xfId="1254"/>
    <cellStyle name="40% - 强调文字颜色 5 6_(分税种)月份全县财政收入完成情况表" xfId="1255"/>
    <cellStyle name="40% - 强调文字颜色 3 5 2 2" xfId="1256"/>
    <cellStyle name="40% - 强调文字颜色 6 2 4" xfId="1257"/>
    <cellStyle name="40% - 强调文字颜色 3 5 3" xfId="1258"/>
    <cellStyle name="40% - 强调文字颜色 3 6_(分税种)月份全县财政收入完成情况表" xfId="1259"/>
    <cellStyle name="40% - 强调文字颜色 6 3 2_(分税种)月份全县财政收入完成情况表" xfId="1260"/>
    <cellStyle name="40% - 强调文字颜色 3 7" xfId="1261"/>
    <cellStyle name="40% - 强调文字颜色 3 9" xfId="1262"/>
    <cellStyle name="40% - 强调文字颜色 4 2 2 2_惠安统计201702月报(印刷）何翠花" xfId="1263"/>
    <cellStyle name="强调文字颜色 5 3" xfId="1264"/>
    <cellStyle name="40% - 强调文字颜色 4 2 2 3_惠安统计201702月报(印刷）何翠花" xfId="1265"/>
    <cellStyle name="标题 4 4 4" xfId="1266"/>
    <cellStyle name="60% - 强调文字颜色 1 6 3" xfId="1267"/>
    <cellStyle name="千位分隔 2 2 3 2" xfId="1268"/>
    <cellStyle name="40% - 强调文字颜色 4 2 2 4" xfId="1269"/>
    <cellStyle name="标题 3 4 2 3" xfId="1270"/>
    <cellStyle name="40% - 强调文字颜色 4 3 2 2_惠安统计201702月报(印刷）何翠花" xfId="1271"/>
    <cellStyle name="标题 1 2 2 2 3" xfId="1272"/>
    <cellStyle name="40% - 强调文字颜色 4 3 2_(分税种)月份全县财政收入完成情况表" xfId="1273"/>
    <cellStyle name="常规 6 2 2 2 3" xfId="1274"/>
    <cellStyle name="差 3 2" xfId="1275"/>
    <cellStyle name="输出 4 2 2" xfId="1276"/>
    <cellStyle name="40% - 强调文字颜色 4 3_惠安统计201702月报(印刷）何翠花" xfId="1277"/>
    <cellStyle name="常规 2 6 2 3" xfId="1278"/>
    <cellStyle name="常规 3 2" xfId="1279"/>
    <cellStyle name="40% - 强调文字颜色 4 4 2" xfId="1280"/>
    <cellStyle name="40% - 强调文字颜色 4 4 2 2 2" xfId="1281"/>
    <cellStyle name="常规 49" xfId="1282"/>
    <cellStyle name="常规 54" xfId="1283"/>
    <cellStyle name="60% - 强调文字颜色 3 6 2" xfId="1284"/>
    <cellStyle name="40% - 强调文字颜色 4 4 2 3" xfId="1285"/>
    <cellStyle name="标题 3 6 2 2" xfId="1286"/>
    <cellStyle name="60% - 强调文字颜色 3 6 2 2" xfId="1287"/>
    <cellStyle name="40% - 强调文字颜色 4 4 2 3 2" xfId="1288"/>
    <cellStyle name="60% - 强调文字颜色 4 4 2" xfId="1289"/>
    <cellStyle name="标题 3 2 2 5" xfId="1290"/>
    <cellStyle name="常规 65" xfId="1291"/>
    <cellStyle name="常规 70" xfId="1292"/>
    <cellStyle name="标题 7 2 3" xfId="1293"/>
    <cellStyle name="40% - 强调文字颜色 4 4 2 3_惠安统计201702月报(印刷）何翠花" xfId="1294"/>
    <cellStyle name="60% - 强调文字颜色 3 6 3" xfId="1295"/>
    <cellStyle name="40% - 强调文字颜色 4 4 2 4" xfId="1296"/>
    <cellStyle name="标题 3 6 2 3" xfId="1297"/>
    <cellStyle name="60% - 强调文字颜色 3 8" xfId="1298"/>
    <cellStyle name="40% - 强调文字颜色 4 4 2_(分税种)月份全县财政收入完成情况表" xfId="1299"/>
    <cellStyle name="Comma_1995" xfId="1300"/>
    <cellStyle name="标题 3 6 4" xfId="1301"/>
    <cellStyle name="常规 2 2" xfId="1302"/>
    <cellStyle name="40% - 强调文字颜色 4 4_惠安统计201702月报(印刷）何翠花" xfId="1303"/>
    <cellStyle name="强调文字颜色 1 2 2" xfId="1304"/>
    <cellStyle name="60% - 强调文字颜色 4 10" xfId="1305"/>
    <cellStyle name="超级链接 2 2 3" xfId="1306"/>
    <cellStyle name="40% - 强调文字颜色 5 3 2 3 2" xfId="1307"/>
    <cellStyle name="40% - 强调文字颜色 4 5" xfId="1308"/>
    <cellStyle name="40% - 强调文字颜色 4 5 2" xfId="1309"/>
    <cellStyle name="40% - 强调文字颜色 4 5 2 2" xfId="1310"/>
    <cellStyle name="标题 2 6 5" xfId="1311"/>
    <cellStyle name="40% - 强调文字颜色 4 5 3" xfId="1312"/>
    <cellStyle name="40% - 强调文字颜色 4 5_惠安统计201702月报(印刷）何翠花" xfId="1313"/>
    <cellStyle name="40% - 强调文字颜色 4 6" xfId="1314"/>
    <cellStyle name="输入 3 2" xfId="1315"/>
    <cellStyle name="强调文字颜色 2 3 2 3 2" xfId="1316"/>
    <cellStyle name="常规 2 9 2" xfId="1317"/>
    <cellStyle name="60% - 强调文字颜色 3 9" xfId="1318"/>
    <cellStyle name="40% - 强调文字颜色 4 6 2 2" xfId="1319"/>
    <cellStyle name="标题 3 6 5" xfId="1320"/>
    <cellStyle name="常规 2 3" xfId="1321"/>
    <cellStyle name="40% - 强调文字颜色 4 6 2_惠安统计201702月报(印刷）何翠花" xfId="1322"/>
    <cellStyle name="输入 4" xfId="1323"/>
    <cellStyle name="强调文字颜色 2 3 2 4" xfId="1324"/>
    <cellStyle name="标题 8 5" xfId="1325"/>
    <cellStyle name="60% - 强调文字颜色 2 4 2_(分税种)月份全县财政收入完成情况表" xfId="1326"/>
    <cellStyle name="常规 7 2_(分税种)月份全县财政收入完成情况表" xfId="1327"/>
    <cellStyle name="40% - 强调文字颜色 4 6 3" xfId="1328"/>
    <cellStyle name="输出 4 2 3" xfId="1329"/>
    <cellStyle name="40% - 强调文字颜色 4 6 3 2" xfId="1330"/>
    <cellStyle name="常规 3 3" xfId="1331"/>
    <cellStyle name="常规 29 2" xfId="1332"/>
    <cellStyle name="常规 34 2" xfId="1333"/>
    <cellStyle name="40% - 强调文字颜色 4 6 4" xfId="1334"/>
    <cellStyle name="强调文字颜色 1 2 2 2 2" xfId="1335"/>
    <cellStyle name="标题 8_(分税种)月份全县财政收入完成情况表" xfId="1336"/>
    <cellStyle name="40% - 强调文字颜色 4 7" xfId="1337"/>
    <cellStyle name="40% - 强调文字颜色 4 9" xfId="1338"/>
    <cellStyle name="40% - 强调文字颜色 5 10" xfId="1339"/>
    <cellStyle name="60% - 强调文字颜色 6 11" xfId="1340"/>
    <cellStyle name="40% - 强调文字颜色 5 2 2 3 2" xfId="1341"/>
    <cellStyle name="标题 4 4 2 2 2" xfId="1342"/>
    <cellStyle name="60% - 强调文字颜色 3 3 3" xfId="1343"/>
    <cellStyle name="40% - 强调文字颜色 5 2 2 3_惠安统计201702月报(印刷）何翠花" xfId="1344"/>
    <cellStyle name="常规 2 5" xfId="1345"/>
    <cellStyle name="40% - 强调文字颜色 5 2 2_(分税种)月份全县财政收入完成情况表" xfId="1346"/>
    <cellStyle name="40% - 强调文字颜色 5 3 2" xfId="1347"/>
    <cellStyle name="强调文字颜色 4 3 3" xfId="1348"/>
    <cellStyle name="40% - 强调文字颜色 5 3 2 2" xfId="1349"/>
    <cellStyle name="40% - 强调文字颜色 5 4 2" xfId="1350"/>
    <cellStyle name="40% - 强调文字颜色 5 3 2 2_惠安统计201702月报(印刷）何翠花" xfId="1351"/>
    <cellStyle name="标题 2 3 2 2 3" xfId="1352"/>
    <cellStyle name="强调文字颜色 5 10" xfId="1353"/>
    <cellStyle name="40% - 强调文字颜色 5 3 2 3_惠安统计201702月报(印刷）何翠花" xfId="1354"/>
    <cellStyle name="40% - 强调文字颜色 5 3 2 4" xfId="1355"/>
    <cellStyle name="标题 4 5 2 3" xfId="1356"/>
    <cellStyle name="60% - 强调文字颜色 1 4 2 3 2" xfId="1357"/>
    <cellStyle name="40% - 强调文字颜色 5 3 3" xfId="1358"/>
    <cellStyle name="40% - 强调文字颜色 5 3_惠安统计201702月报(印刷）何翠花" xfId="1359"/>
    <cellStyle name="好 2 5" xfId="1360"/>
    <cellStyle name="40% - 强调文字颜色 5 4" xfId="1361"/>
    <cellStyle name="40% - 强调文字颜色 5 4 2 2 2" xfId="1362"/>
    <cellStyle name="60% - 强调文字颜色 2 8" xfId="1363"/>
    <cellStyle name="40% - 强调文字颜色 5 4 2 2_惠安统计201702月报(印刷）何翠花" xfId="1364"/>
    <cellStyle name="60% - 强调文字颜色 1 2_(分税种)月份全县财政收入完成情况表" xfId="1365"/>
    <cellStyle name="标题 3 5 4" xfId="1366"/>
    <cellStyle name="40% - 强调文字颜色 5 4 2 3 2" xfId="1367"/>
    <cellStyle name="40% - 强调文字颜色 5 4 2 4" xfId="1368"/>
    <cellStyle name="标题 4 6 2 3" xfId="1369"/>
    <cellStyle name="汇总 5 2" xfId="1370"/>
    <cellStyle name="40% - 强调文字颜色 5 4 2_(分税种)月份全县财政收入完成情况表" xfId="1371"/>
    <cellStyle name="40% - 强调文字颜色 5 4 3" xfId="1372"/>
    <cellStyle name="40% - 强调文字颜色 5 5" xfId="1373"/>
    <cellStyle name="40% - 强调文字颜色 5 5 2" xfId="1374"/>
    <cellStyle name="强调文字颜色 6 3 3" xfId="1375"/>
    <cellStyle name="40% - 强调文字颜色 5 5 2 2" xfId="1376"/>
    <cellStyle name="40% - 强调文字颜色 5 5 2_惠安统计201702月报(印刷）何翠花" xfId="1377"/>
    <cellStyle name="常规 2 2 3 3" xfId="1378"/>
    <cellStyle name="40% - 强调文字颜色 5 5 3" xfId="1379"/>
    <cellStyle name="注释 2 2" xfId="1380"/>
    <cellStyle name="60% - 强调文字颜色 2 3 2 2" xfId="1381"/>
    <cellStyle name="40% - 强调文字颜色 5 6" xfId="1382"/>
    <cellStyle name="注释 2 2 2" xfId="1383"/>
    <cellStyle name="60% - 强调文字颜色 2 3 2 2 2" xfId="1384"/>
    <cellStyle name="40% - 强调文字颜色 5 6 2" xfId="1385"/>
    <cellStyle name="注释 2 2 2 2" xfId="1386"/>
    <cellStyle name="40% - 强调文字颜色 5 6 2 2" xfId="1387"/>
    <cellStyle name="注释 2 2 3" xfId="1388"/>
    <cellStyle name="40% - 强调文字颜色 5 6 3" xfId="1389"/>
    <cellStyle name="适中 4 2 3" xfId="1390"/>
    <cellStyle name="40% - 强调文字颜色 5 6 3_惠安统计201702月报(印刷）何翠花" xfId="1391"/>
    <cellStyle name="注释 2 3" xfId="1392"/>
    <cellStyle name="60% - 强调文字颜色 2 3 2 3" xfId="1393"/>
    <cellStyle name="40% - 强调文字颜色 5 7" xfId="1394"/>
    <cellStyle name="注释 2 4" xfId="1395"/>
    <cellStyle name="60% - 强调文字颜色 2 3 2 4" xfId="1396"/>
    <cellStyle name="40% - 强调文字颜色 5 8" xfId="1397"/>
    <cellStyle name="40% - 强调文字颜色 6 2 2 2 2" xfId="1398"/>
    <cellStyle name="40% - 强调文字颜色 6 2 2 2_惠安统计201702月报(印刷）何翠花" xfId="1399"/>
    <cellStyle name="40% - 强调文字颜色 6 2 2 3_惠安统计201702月报(印刷）何翠花" xfId="1400"/>
    <cellStyle name="40% - 强调文字颜色 6 2 2_(分税种)月份全县财政收入完成情况表" xfId="1401"/>
    <cellStyle name="40% - 强调文字颜色 6 3 2 2" xfId="1402"/>
    <cellStyle name="标题 4 12" xfId="1403"/>
    <cellStyle name="40% - 强调文字颜色 6 3 2 2 2" xfId="1404"/>
    <cellStyle name="40% - 强调文字颜色 6 3 2 2_惠安统计201702月报(印刷）何翠花" xfId="1405"/>
    <cellStyle name="注释 3 3" xfId="1406"/>
    <cellStyle name="40% - 强调文字颜色 6 7" xfId="1407"/>
    <cellStyle name="40% - 强调文字颜色 6 3 2 3_惠安统计201702月报(印刷）何翠花" xfId="1408"/>
    <cellStyle name="标题 27" xfId="1409"/>
    <cellStyle name="60% - 强调文字颜色 4 2 2 2" xfId="1410"/>
    <cellStyle name="40% - 强调文字颜色 6 4 2" xfId="1411"/>
    <cellStyle name="数字 2 2 2 3" xfId="1412"/>
    <cellStyle name="40% - 强调文字颜色 6 4 2 2_惠安统计201702月报(印刷）何翠花" xfId="1413"/>
    <cellStyle name="汇总 3" xfId="1414"/>
    <cellStyle name="常规 2 2 7 2" xfId="1415"/>
    <cellStyle name="40% - 强调文字颜色 6 4 2 3_惠安统计201702月报(印刷）何翠花" xfId="1416"/>
    <cellStyle name="好_2-2013年预计与2014年预算汇总表样（新增表9）(泉州9月) 4" xfId="1417"/>
    <cellStyle name="40% - 强调文字颜色 6 5 2" xfId="1418"/>
    <cellStyle name="标题 4 3" xfId="1419"/>
    <cellStyle name="40% - 强调文字颜色 6 5 2 2" xfId="1420"/>
    <cellStyle name="60% - 强调文字颜色 1 3 2 4" xfId="1421"/>
    <cellStyle name="40% - 强调文字颜色 6 5 2_惠安统计201702月报(印刷）何翠花" xfId="1422"/>
    <cellStyle name="40% - 强调文字颜色 6 5 3" xfId="1423"/>
    <cellStyle name="注释 3 2" xfId="1424"/>
    <cellStyle name="60% - 强调文字颜色 4 2 4" xfId="1425"/>
    <cellStyle name="40% - 强调文字颜色 6 6" xfId="1426"/>
    <cellStyle name="标题 26" xfId="1427"/>
    <cellStyle name="标题 31" xfId="1428"/>
    <cellStyle name="注释 3 2 2" xfId="1429"/>
    <cellStyle name="40% - 强调文字颜色 6 6 2" xfId="1430"/>
    <cellStyle name="40% - 强调文字颜色 6 6 2_惠安统计201702月报(印刷）何翠花" xfId="1431"/>
    <cellStyle name="注释 3 2 3 2" xfId="1432"/>
    <cellStyle name="40% - 强调文字颜色 6 6 3 2" xfId="1433"/>
    <cellStyle name="40% - 强调文字颜色 6 6 3_惠安统计201702月报(印刷）何翠花" xfId="1434"/>
    <cellStyle name="注释 3 2 4" xfId="1435"/>
    <cellStyle name="40% - 强调文字颜色 6 6 4" xfId="1436"/>
    <cellStyle name="60% - 强调文字颜色 1 10" xfId="1437"/>
    <cellStyle name="60% - 强调文字颜色 1 2" xfId="1438"/>
    <cellStyle name="60% - 强调文字颜色 1 2 2 4" xfId="1439"/>
    <cellStyle name="60% - 强调文字颜色 1 2 2_(分税种)月份全县财政收入完成情况表" xfId="1440"/>
    <cellStyle name="60% - 强调文字颜色 5 7" xfId="1441"/>
    <cellStyle name="60% - 强调文字颜色 1 2 3" xfId="1442"/>
    <cellStyle name="输入 4 2 2" xfId="1443"/>
    <cellStyle name="60% - 强调文字颜色 1 2 4" xfId="1444"/>
    <cellStyle name="60% - 强调文字颜色 1 3" xfId="1445"/>
    <cellStyle name="60% - 强调文字颜色 1 3 2" xfId="1446"/>
    <cellStyle name="常规 2 18" xfId="1447"/>
    <cellStyle name="常规 2 23" xfId="1448"/>
    <cellStyle name="60% - 强调文字颜色 1 3 3" xfId="1449"/>
    <cellStyle name="常规 2 19" xfId="1450"/>
    <cellStyle name="60% - 强调文字颜色 1 4" xfId="1451"/>
    <cellStyle name="标题 4 2 3" xfId="1452"/>
    <cellStyle name="60% - 强调文字颜色 1 4 2" xfId="1453"/>
    <cellStyle name="60% - 强调文字颜色 1 4 2 4" xfId="1454"/>
    <cellStyle name="标题 4 3 3" xfId="1455"/>
    <cellStyle name="60% - 强调文字颜色 1 5 2" xfId="1456"/>
    <cellStyle name="标题 4 3 4" xfId="1457"/>
    <cellStyle name="60% - 强调文字颜色 1 5 3" xfId="1458"/>
    <cellStyle name="60% - 强调文字颜色 1 6" xfId="1459"/>
    <cellStyle name="60% - 强调文字颜色 1 6 4" xfId="1460"/>
    <cellStyle name="60% - 强调文字颜色 1 6_(分税种)月份全县财政收入完成情况表" xfId="1461"/>
    <cellStyle name="60% - 强调文字颜色 1 7" xfId="1462"/>
    <cellStyle name="标题 3 3 2 2" xfId="1463"/>
    <cellStyle name="标题 5 3_(分税种)月份全县财政收入完成情况表" xfId="1464"/>
    <cellStyle name="60% - 强调文字颜色 1 8" xfId="1465"/>
    <cellStyle name="标题 3 3 2 3" xfId="1466"/>
    <cellStyle name="60% - 强调文字颜色 2 2" xfId="1467"/>
    <cellStyle name="60% - 强调文字颜色 6 8" xfId="1468"/>
    <cellStyle name="60% - 强调文字颜色 2 2 2" xfId="1469"/>
    <cellStyle name="60% - 强调文字颜色 2 2 2 2" xfId="1470"/>
    <cellStyle name="差 7" xfId="1471"/>
    <cellStyle name="60% - 强调文字颜色 2 2 2 2 2" xfId="1472"/>
    <cellStyle name="60% - 强调文字颜色 2 2 2 3" xfId="1473"/>
    <cellStyle name="差 8" xfId="1474"/>
    <cellStyle name="60% - 强调文字颜色 2 2 2 3 2" xfId="1475"/>
    <cellStyle name="常规 2 2 2 2 4" xfId="1476"/>
    <cellStyle name="60% - 强调文字颜色 2 2 2 4" xfId="1477"/>
    <cellStyle name="差 9" xfId="1478"/>
    <cellStyle name="强调文字颜色 5 4" xfId="1479"/>
    <cellStyle name="60% - 强调文字颜色 2 2 2_(分税种)月份全县财政收入完成情况表" xfId="1480"/>
    <cellStyle name="输入 5 2 2" xfId="1481"/>
    <cellStyle name="60% - 强调文字颜色 2 2 4" xfId="1482"/>
    <cellStyle name="60% - 强调文字颜色 2 2_(分税种)月份全县财政收入完成情况表" xfId="1483"/>
    <cellStyle name="注释 2" xfId="1484"/>
    <cellStyle name="60% - 强调文字颜色 2 3 2" xfId="1485"/>
    <cellStyle name="60% - 强调文字颜色 2 3 2 3 2" xfId="1486"/>
    <cellStyle name="60% - 强调文字颜色 2 4" xfId="1487"/>
    <cellStyle name="标题 5 2 3" xfId="1488"/>
    <cellStyle name="60% - 强调文字颜色 2 4 2" xfId="1489"/>
    <cellStyle name="百分比 6 2 2" xfId="1490"/>
    <cellStyle name="60% - 强调文字颜色 2 4 2 3 2" xfId="1491"/>
    <cellStyle name="百分比 6 3" xfId="1492"/>
    <cellStyle name="60% - 强调文字颜色 2 4 2 4" xfId="1493"/>
    <cellStyle name="60% - 强调文字颜色 2 5" xfId="1494"/>
    <cellStyle name="60% - 强调文字颜色 5 2 2_(分税种)月份全县财政收入完成情况表" xfId="1495"/>
    <cellStyle name="60% - 强调文字颜色 2 6" xfId="1496"/>
    <cellStyle name="标题 8 2 3" xfId="1497"/>
    <cellStyle name="常规 2 7 3" xfId="1498"/>
    <cellStyle name="60% - 强调文字颜色 2 6_(分税种)月份全县财政收入完成情况表" xfId="1499"/>
    <cellStyle name="60% - 强调文字颜色 5 4 2" xfId="1500"/>
    <cellStyle name="标题 3 3 2 5" xfId="1501"/>
    <cellStyle name="60% - 强调文字颜色 2 7" xfId="1502"/>
    <cellStyle name="输入 2 2" xfId="1503"/>
    <cellStyle name="强调文字颜色 2 3 2 2 2" xfId="1504"/>
    <cellStyle name="标题 8 3 2" xfId="1505"/>
    <cellStyle name="常规 2 8 2" xfId="1506"/>
    <cellStyle name="60% - 强调文字颜色 2 9" xfId="1507"/>
    <cellStyle name="60% - 强调文字颜色 3 2" xfId="1508"/>
    <cellStyle name="60% - 强调文字颜色 3 2 2 2" xfId="1509"/>
    <cellStyle name="60% - 强调文字颜色 3 2 2 2 2" xfId="1510"/>
    <cellStyle name="60% - 强调文字颜色 3 2 2 3" xfId="1511"/>
    <cellStyle name="60% - 强调文字颜色 3 2 2 3 2" xfId="1512"/>
    <cellStyle name="差_2013年预计及2014年预算（泉州）-9月 2" xfId="1513"/>
    <cellStyle name="60% - 强调文字颜色 3 2 2 4" xfId="1514"/>
    <cellStyle name="60% - 强调文字颜色 3 2 4" xfId="1515"/>
    <cellStyle name="60% - 强调文字颜色 3 3 2" xfId="1516"/>
    <cellStyle name="60% - 强调文字颜色 3 3 2 2" xfId="1517"/>
    <cellStyle name="60% - 强调文字颜色 3 3 2 2 2" xfId="1518"/>
    <cellStyle name="60% - 强调文字颜色 3 3 2 3" xfId="1519"/>
    <cellStyle name="60% - 强调文字颜色 3 3 2_(分税种)月份全县财政收入完成情况表" xfId="1520"/>
    <cellStyle name="60% - 强调文字颜色 3 4" xfId="1521"/>
    <cellStyle name="后继超级链接 3_(分税种)月份全县财政收入完成情况表" xfId="1522"/>
    <cellStyle name="60% - 强调文字颜色 3 4 2" xfId="1523"/>
    <cellStyle name="60% - 强调文字颜色 3 4 2 2" xfId="1524"/>
    <cellStyle name="标题 4 6_(分税种)月份全县财政收入完成情况表" xfId="1525"/>
    <cellStyle name="注释 5 3" xfId="1526"/>
    <cellStyle name="常规 68" xfId="1527"/>
    <cellStyle name="常规 73" xfId="1528"/>
    <cellStyle name="60% - 强调文字颜色 3 4 2 2 2" xfId="1529"/>
    <cellStyle name="表标题 2 2 2" xfId="1530"/>
    <cellStyle name="链接单元格 2" xfId="1531"/>
    <cellStyle name="60% - 强调文字颜色 3 4 2 3" xfId="1532"/>
    <cellStyle name="注释 6 3" xfId="1533"/>
    <cellStyle name="表标题 2 2 2 2" xfId="1534"/>
    <cellStyle name="链接单元格 2 2" xfId="1535"/>
    <cellStyle name="60% - 强调文字颜色 3 4 2 3 2" xfId="1536"/>
    <cellStyle name="60% - 强调文字颜色 3 5" xfId="1537"/>
    <cellStyle name="60% - 强调文字颜色 3 5 2" xfId="1538"/>
    <cellStyle name="强调文字颜色 2 11" xfId="1539"/>
    <cellStyle name="霓付_laroux" xfId="1540"/>
    <cellStyle name="常规 12 3 3" xfId="1541"/>
    <cellStyle name="60% - 强调文字颜色 3 5 2 2" xfId="1542"/>
    <cellStyle name="60% - 强调文字颜色 3 5 3" xfId="1543"/>
    <cellStyle name="常规 11 3" xfId="1544"/>
    <cellStyle name="60% - 强调文字颜色 3 6_(分税种)月份全县财政收入完成情况表" xfId="1545"/>
    <cellStyle name="60% - 强调文字颜色 4 2" xfId="1546"/>
    <cellStyle name="60% - 强调文字颜色 4 2 2 3 2" xfId="1547"/>
    <cellStyle name="数字 2 2 3 3" xfId="1548"/>
    <cellStyle name="60% - 强调文字颜色 4 2 2 4" xfId="1549"/>
    <cellStyle name="60% - 强调文字颜色 4 2_(分税种)月份全县财政收入完成情况表" xfId="1550"/>
    <cellStyle name="60% - 强调文字颜色 4 3" xfId="1551"/>
    <cellStyle name="60% - 强调文字颜色 4 3 2" xfId="1552"/>
    <cellStyle name="常规 15" xfId="1553"/>
    <cellStyle name="常规 20" xfId="1554"/>
    <cellStyle name="60% - 强调文字颜色 4 3 2 2" xfId="1555"/>
    <cellStyle name="百分比 2 6" xfId="1556"/>
    <cellStyle name="常规 15 2" xfId="1557"/>
    <cellStyle name="常规 20 2" xfId="1558"/>
    <cellStyle name="60% - 强调文字颜色 4 3 2 2 2" xfId="1559"/>
    <cellStyle name="常规 15 2 2" xfId="1560"/>
    <cellStyle name="60% - 强调文字颜色 4 3 2 3" xfId="1561"/>
    <cellStyle name="常规 15 3" xfId="1562"/>
    <cellStyle name="60% - 强调文字颜色 4 3 2 3 2" xfId="1563"/>
    <cellStyle name="60% - 强调文字颜色 4 3 2_(分税种)月份全县财政收入完成情况表" xfId="1564"/>
    <cellStyle name="常规 15_(分税种)月份全县财政收入完成情况表" xfId="1565"/>
    <cellStyle name="检查单元格 2 2 2" xfId="1566"/>
    <cellStyle name="60% - 强调文字颜色 4 3 3" xfId="1567"/>
    <cellStyle name="常规 16" xfId="1568"/>
    <cellStyle name="常规 21" xfId="1569"/>
    <cellStyle name="60% - 强调文字颜色 4 4" xfId="1570"/>
    <cellStyle name="常规 2 2 2 2_(分税种)月份全县财政收入完成情况表" xfId="1571"/>
    <cellStyle name="60% - 强调文字颜色 4 4 2 2 2" xfId="1572"/>
    <cellStyle name="60% - 强调文字颜色 4 4 2 3 2" xfId="1573"/>
    <cellStyle name="标题 1 8" xfId="1574"/>
    <cellStyle name="常规_201005分乡镇产值" xfId="1575"/>
    <cellStyle name="60% - 强调文字颜色 4 4 3" xfId="1576"/>
    <cellStyle name="常规 66" xfId="1577"/>
    <cellStyle name="常规 71" xfId="1578"/>
    <cellStyle name="60% - 强调文字颜色 4 5" xfId="1579"/>
    <cellStyle name="60% - 强调文字颜色 4 5 2" xfId="1580"/>
    <cellStyle name="60% - 强调文字颜色 4 5 3" xfId="1581"/>
    <cellStyle name="60% - 强调文字颜色 4 6" xfId="1582"/>
    <cellStyle name="超级链接 2 4" xfId="1583"/>
    <cellStyle name="60% - 强调文字颜色 4 6 2" xfId="1584"/>
    <cellStyle name="常规 6 2 2 5" xfId="1585"/>
    <cellStyle name="60% - 强调文字颜色 4 6 2 2" xfId="1586"/>
    <cellStyle name="60% - 强调文字颜色 4 6 3" xfId="1587"/>
    <cellStyle name="强调文字颜色 6 2 2 3" xfId="1588"/>
    <cellStyle name="60% - 强调文字颜色 4 6_(分税种)月份全县财政收入完成情况表" xfId="1589"/>
    <cellStyle name="60% - 强调文字颜色 4 7" xfId="1590"/>
    <cellStyle name="60% - 强调文字颜色 4 8" xfId="1591"/>
    <cellStyle name="60% - 强调文字颜色 4 9" xfId="1592"/>
    <cellStyle name="常规 2 5 3 2" xfId="1593"/>
    <cellStyle name="60% - 强调文字颜色 5 2 2 2" xfId="1594"/>
    <cellStyle name="60% - 强调文字颜色 5 2 2 2 2" xfId="1595"/>
    <cellStyle name="适中 2 2" xfId="1596"/>
    <cellStyle name="60% - 强调文字颜色 5 2 2 3 2" xfId="1597"/>
    <cellStyle name="适中 3" xfId="1598"/>
    <cellStyle name="60% - 强调文字颜色 5 2 2 4" xfId="1599"/>
    <cellStyle name="标题 1 4 2 2 3" xfId="1600"/>
    <cellStyle name="常规 2 5 4" xfId="1601"/>
    <cellStyle name="60% - 强调文字颜色 5 2 3" xfId="1602"/>
    <cellStyle name="常规 2 5 5" xfId="1603"/>
    <cellStyle name="60% - 强调文字颜色 5 2 4" xfId="1604"/>
    <cellStyle name="60% - 强调文字颜色 5 2_(分税种)月份全县财政收入完成情况表" xfId="1605"/>
    <cellStyle name="百分比 8 3" xfId="1606"/>
    <cellStyle name="标题 1 4 2 3 2" xfId="1607"/>
    <cellStyle name="常规 2 6 3" xfId="1608"/>
    <cellStyle name="60% - 强调文字颜色 5 3 2" xfId="1609"/>
    <cellStyle name="差_2-2013年预计与2014年预算汇总表样（新增表9）(泉州9月) 4" xfId="1610"/>
    <cellStyle name="常规 2 6 3 2" xfId="1611"/>
    <cellStyle name="60% - 强调文字颜色 5 3 2 2" xfId="1612"/>
    <cellStyle name="常规 2 6 3 3" xfId="1613"/>
    <cellStyle name="常规 4 2" xfId="1614"/>
    <cellStyle name="60% - 强调文字颜色 5 3 2 3" xfId="1615"/>
    <cellStyle name="常规 3 2_(分税种)月份全县财政收入完成情况表" xfId="1616"/>
    <cellStyle name="常规 4 2 2" xfId="1617"/>
    <cellStyle name="常规 4 4" xfId="1618"/>
    <cellStyle name="60% - 强调文字颜色 5 3 2 3 2" xfId="1619"/>
    <cellStyle name="常规 4 3" xfId="1620"/>
    <cellStyle name="60% - 强调文字颜色 5 3 2 4" xfId="1621"/>
    <cellStyle name="60% - 强调文字颜色 5 3 2_(分税种)月份全县财政收入完成情况表" xfId="1622"/>
    <cellStyle name="标题 1 4 2 3 3" xfId="1623"/>
    <cellStyle name="常规 2 6 4" xfId="1624"/>
    <cellStyle name="检查单元格 3 2 2" xfId="1625"/>
    <cellStyle name="60% - 强调文字颜色 5 3 3" xfId="1626"/>
    <cellStyle name="标题 1 4 2 4" xfId="1627"/>
    <cellStyle name="60% - 强调文字颜色 5 4" xfId="1628"/>
    <cellStyle name="60% - 强调文字颜色 5 4 2 2" xfId="1629"/>
    <cellStyle name="60% - 强调文字颜色 5 4 2 2 2" xfId="1630"/>
    <cellStyle name="60% - 强调文字颜色 5 4 2 3 2" xfId="1631"/>
    <cellStyle name="常规 10 2 2 2" xfId="1632"/>
    <cellStyle name="60% - 强调文字颜色 5 4 2_(分税种)月份全县财政收入完成情况表" xfId="1633"/>
    <cellStyle name="60% - 强调文字颜色 5 4 3" xfId="1634"/>
    <cellStyle name="标题 1 4 2 5" xfId="1635"/>
    <cellStyle name="60% - 强调文字颜色 5 5" xfId="1636"/>
    <cellStyle name="输入 2 3" xfId="1637"/>
    <cellStyle name="标题 8 3 3" xfId="1638"/>
    <cellStyle name="常规 2 8 3" xfId="1639"/>
    <cellStyle name="60% - 强调文字颜色 5 5 2" xfId="1640"/>
    <cellStyle name="好_(分税种)月份全县财政收入完成情况表 2" xfId="1641"/>
    <cellStyle name="60% - 强调文字颜色 5 5 3" xfId="1642"/>
    <cellStyle name="60% - 强调文字颜色 5 6" xfId="1643"/>
    <cellStyle name="输入 3 3" xfId="1644"/>
    <cellStyle name="钎霖_laroux" xfId="1645"/>
    <cellStyle name="常规 2 9 3" xfId="1646"/>
    <cellStyle name="60% - 强调文字颜色 5 6 2" xfId="1647"/>
    <cellStyle name="60% - 强调文字颜色 5 6 2 2" xfId="1648"/>
    <cellStyle name="60% - 强调文字颜色 5 6 3" xfId="1649"/>
    <cellStyle name="好 8" xfId="1650"/>
    <cellStyle name="60% - 强调文字颜色 5 6 3 2" xfId="1651"/>
    <cellStyle name="标题 3 2 5" xfId="1652"/>
    <cellStyle name="60% - 强调文字颜色 5 8" xfId="1653"/>
    <cellStyle name="60% - 强调文字颜色 6 2" xfId="1654"/>
    <cellStyle name="60% - 强调文字颜色 6 2 2" xfId="1655"/>
    <cellStyle name="60% - 强调文字颜色 6 2 2 2" xfId="1656"/>
    <cellStyle name="解释性文本 5 3" xfId="1657"/>
    <cellStyle name="差 2 3" xfId="1658"/>
    <cellStyle name="60% - 强调文字颜色 6 2 2 2 2" xfId="1659"/>
    <cellStyle name="输出 10" xfId="1660"/>
    <cellStyle name="60% - 强调文字颜色 6 2 2 3" xfId="1661"/>
    <cellStyle name="强调文字颜色 6 5 2 2" xfId="1662"/>
    <cellStyle name="强调文字颜色 2 2_(分税种)月份全县财政收入完成情况表" xfId="1663"/>
    <cellStyle name="差 3 3" xfId="1664"/>
    <cellStyle name="60% - 强调文字颜色 6 2 2 3 2" xfId="1665"/>
    <cellStyle name="输出 11" xfId="1666"/>
    <cellStyle name="60% - 强调文字颜色 6 2 2 4" xfId="1667"/>
    <cellStyle name="60% - 强调文字颜色 6 2 2_(分税种)月份全县财政收入完成情况表" xfId="1668"/>
    <cellStyle name="60% - 强调文字颜色 6 2 3" xfId="1669"/>
    <cellStyle name="60% - 强调文字颜色 6 2_(分税种)月份全县财政收入完成情况表" xfId="1670"/>
    <cellStyle name="60% - 强调文字颜色 6 3" xfId="1671"/>
    <cellStyle name="Comma [0] 3" xfId="1672"/>
    <cellStyle name="60% - 强调文字颜色 6 3 2" xfId="1673"/>
    <cellStyle name="60% - 强调文字颜色 6 3 2 2" xfId="1674"/>
    <cellStyle name="60% - 强调文字颜色 6 3 2 3" xfId="1675"/>
    <cellStyle name="60% - 强调文字颜色 6 3 2 4" xfId="1676"/>
    <cellStyle name="小数 2 2 2" xfId="1677"/>
    <cellStyle name="检查单元格 4 2 2" xfId="1678"/>
    <cellStyle name="60% - 强调文字颜色 6 3 3" xfId="1679"/>
    <cellStyle name="60% - 强调文字颜色 6 4 2" xfId="1680"/>
    <cellStyle name="百分比 3 2 2 2" xfId="1681"/>
    <cellStyle name="标题 3 4 2 5" xfId="1682"/>
    <cellStyle name="60% - 强调文字颜色 6 4 2 2" xfId="1683"/>
    <cellStyle name="60% - 强调文字颜色 6 4 2 3" xfId="1684"/>
    <cellStyle name="60% - 强调文字颜色 6 4 2_(分税种)月份全县财政收入完成情况表" xfId="1685"/>
    <cellStyle name="标题 5 4" xfId="1686"/>
    <cellStyle name="60% - 强调文字颜色 6 4 3" xfId="1687"/>
    <cellStyle name="百分比 3 2 2 3" xfId="1688"/>
    <cellStyle name="60% - 强调文字颜色 6 5" xfId="1689"/>
    <cellStyle name="百分比 3 2 3" xfId="1690"/>
    <cellStyle name="强调文字颜色 5 2" xfId="1691"/>
    <cellStyle name="60% - 强调文字颜色 6 5 2 2" xfId="1692"/>
    <cellStyle name="60% - 强调文字颜色 6 6" xfId="1693"/>
    <cellStyle name="百分比 3 2 4" xfId="1694"/>
    <cellStyle name="60% - 强调文字颜色 6 6 2" xfId="1695"/>
    <cellStyle name="超级链接 2 2 3 3" xfId="1696"/>
    <cellStyle name="60% - 强调文字颜色 6 6 2 2" xfId="1697"/>
    <cellStyle name="60% - 强调文字颜色 6 7" xfId="1698"/>
    <cellStyle name="百分比 3 2 5" xfId="1699"/>
    <cellStyle name="输入 4 2 3" xfId="1700"/>
    <cellStyle name="ColLevel_0" xfId="1701"/>
    <cellStyle name="Comma [0]" xfId="1702"/>
    <cellStyle name="常规 3 6" xfId="1703"/>
    <cellStyle name="Comma [0] 2" xfId="1704"/>
    <cellStyle name="comma zerodec" xfId="1705"/>
    <cellStyle name="Currency [0]" xfId="1706"/>
    <cellStyle name="Currency_1995" xfId="1707"/>
    <cellStyle name="常规 2 2 4 2" xfId="1708"/>
    <cellStyle name="计算 5 2 3" xfId="1709"/>
    <cellStyle name="Date" xfId="1710"/>
    <cellStyle name="Fixed" xfId="1711"/>
    <cellStyle name="常规 28 2" xfId="1712"/>
    <cellStyle name="常规 33 2" xfId="1713"/>
    <cellStyle name="强调文字颜色 5 2 2" xfId="1714"/>
    <cellStyle name="Header1" xfId="1715"/>
    <cellStyle name="强调文字颜色 5 2 3" xfId="1716"/>
    <cellStyle name="Header2" xfId="1717"/>
    <cellStyle name="RowLevel_0" xfId="1718"/>
    <cellStyle name="Total" xfId="1719"/>
    <cellStyle name="百分比 2" xfId="1720"/>
    <cellStyle name="百分比 2 2" xfId="1721"/>
    <cellStyle name="强调文字颜色 1 3 2_(分税种)月份全县财政收入完成情况表" xfId="1722"/>
    <cellStyle name="百分比 2 2 2" xfId="1723"/>
    <cellStyle name="百分比 2 2 2 2 2" xfId="1724"/>
    <cellStyle name="警告文本 2 2" xfId="1725"/>
    <cellStyle name="百分比 2 2 2 2 3" xfId="1726"/>
    <cellStyle name="百分比 2 2 2 3 2" xfId="1727"/>
    <cellStyle name="警告文本 3 2" xfId="1728"/>
    <cellStyle name="百分比 2 2 2 3 3" xfId="1729"/>
    <cellStyle name="百分比 2 2 2 4" xfId="1730"/>
    <cellStyle name="百分比 2 2 2 5" xfId="1731"/>
    <cellStyle name="百分比 2 2 3" xfId="1732"/>
    <cellStyle name="百分比 2 2 4" xfId="1733"/>
    <cellStyle name="百分比 2 3" xfId="1734"/>
    <cellStyle name="强调文字颜色 3 7" xfId="1735"/>
    <cellStyle name="常规 2 14" xfId="1736"/>
    <cellStyle name="百分比 2 3 2" xfId="1737"/>
    <cellStyle name="百分比 2 3 2 2 2" xfId="1738"/>
    <cellStyle name="百分比 2 3 2 2 3" xfId="1739"/>
    <cellStyle name="好_2015年1-11月各镇工业区收入报表" xfId="1740"/>
    <cellStyle name="百分比 2 3 2 3 2" xfId="1741"/>
    <cellStyle name="百分比 2 3 2 3 3" xfId="1742"/>
    <cellStyle name="百分比 2 3 2 4" xfId="1743"/>
    <cellStyle name="百分比 2 3 2 5" xfId="1744"/>
    <cellStyle name="强调文字颜色 3 8" xfId="1745"/>
    <cellStyle name="常规 2 15" xfId="1746"/>
    <cellStyle name="常规 2 20" xfId="1747"/>
    <cellStyle name="百分比 2 3 3" xfId="1748"/>
    <cellStyle name="强调文字颜色 3 9" xfId="1749"/>
    <cellStyle name="常规 2 16" xfId="1750"/>
    <cellStyle name="常规 2 21" xfId="1751"/>
    <cellStyle name="强调文字颜色 3 5 2 2" xfId="1752"/>
    <cellStyle name="百分比 2 3 4" xfId="1753"/>
    <cellStyle name="百分比 2 4 2" xfId="1754"/>
    <cellStyle name="百分比 2 4 3" xfId="1755"/>
    <cellStyle name="百分比 2 4 4" xfId="1756"/>
    <cellStyle name="百分比 2 5" xfId="1757"/>
    <cellStyle name="强调文字颜色 2 4 2_(分税种)月份全县财政收入完成情况表" xfId="1758"/>
    <cellStyle name="百分比 4 2 2" xfId="1759"/>
    <cellStyle name="差_Book1 3" xfId="1760"/>
    <cellStyle name="常规 2 2 6 2" xfId="1761"/>
    <cellStyle name="百分比 4 2 3" xfId="1762"/>
    <cellStyle name="差_Book1 4" xfId="1763"/>
    <cellStyle name="百分比 4 2 3 2" xfId="1764"/>
    <cellStyle name="百分比 4 2 3 3" xfId="1765"/>
    <cellStyle name="百分比 4 3" xfId="1766"/>
    <cellStyle name="常规 2 2 7" xfId="1767"/>
    <cellStyle name="百分比 4 4" xfId="1768"/>
    <cellStyle name="常规 2 2 8" xfId="1769"/>
    <cellStyle name="百分比 5 2 2" xfId="1770"/>
    <cellStyle name="标题 5 2 2 3 2" xfId="1771"/>
    <cellStyle name="标题 15" xfId="1772"/>
    <cellStyle name="标题 20" xfId="1773"/>
    <cellStyle name="百分比 5 2 2 2" xfId="1774"/>
    <cellStyle name="常规 2 3 4" xfId="1775"/>
    <cellStyle name="百分比 5 2 2 2 2" xfId="1776"/>
    <cellStyle name="常规 2 4 4" xfId="1777"/>
    <cellStyle name="百分比 5 2 2 3 2" xfId="1778"/>
    <cellStyle name="注释 6 3 2" xfId="1779"/>
    <cellStyle name="百分比 5 2 2 4" xfId="1780"/>
    <cellStyle name="百分比 5 2 3" xfId="1781"/>
    <cellStyle name="标题 5 2 2 3 3" xfId="1782"/>
    <cellStyle name="好 3 2" xfId="1783"/>
    <cellStyle name="标题 16" xfId="1784"/>
    <cellStyle name="标题 21" xfId="1785"/>
    <cellStyle name="百分比 5 3" xfId="1786"/>
    <cellStyle name="标题 5 2 2 4" xfId="1787"/>
    <cellStyle name="常规 11" xfId="1788"/>
    <cellStyle name="百分比 5 3 2" xfId="1789"/>
    <cellStyle name="常规 11 2" xfId="1790"/>
    <cellStyle name="百分比 5 3 2 2" xfId="1791"/>
    <cellStyle name="好 4 2" xfId="1792"/>
    <cellStyle name="常规 12" xfId="1793"/>
    <cellStyle name="百分比 5 3 3" xfId="1794"/>
    <cellStyle name="好 4 2 2" xfId="1795"/>
    <cellStyle name="常规 12 2" xfId="1796"/>
    <cellStyle name="百分比 5 3 3 2" xfId="1797"/>
    <cellStyle name="好 4 3" xfId="1798"/>
    <cellStyle name="常规 13" xfId="1799"/>
    <cellStyle name="百分比 5 3 4" xfId="1800"/>
    <cellStyle name="百分比 5 4" xfId="1801"/>
    <cellStyle name="标题 5 2 2 5" xfId="1802"/>
    <cellStyle name="百分比 6 2 2 2" xfId="1803"/>
    <cellStyle name="标题 2 4 3" xfId="1804"/>
    <cellStyle name="百分比 6 2 2 3" xfId="1805"/>
    <cellStyle name="标题 2 4 4" xfId="1806"/>
    <cellStyle name="百分比 6 2 3" xfId="1807"/>
    <cellStyle name="百分比 6 2 3 2" xfId="1808"/>
    <cellStyle name="标题 2 5 3" xfId="1809"/>
    <cellStyle name="百分比 6 2 3 3" xfId="1810"/>
    <cellStyle name="标题 2 5 4" xfId="1811"/>
    <cellStyle name="百分比 6 4" xfId="1812"/>
    <cellStyle name="百分比 7 2" xfId="1813"/>
    <cellStyle name="百分比 7 2 2" xfId="1814"/>
    <cellStyle name="百分比 7 2 2 2" xfId="1815"/>
    <cellStyle name="标题 1 3 2_(分税种)月份全县财政收入完成情况表" xfId="1816"/>
    <cellStyle name="百分比 7 2 3" xfId="1817"/>
    <cellStyle name="百分比 7 2 3 2" xfId="1818"/>
    <cellStyle name="百分比 7 3" xfId="1819"/>
    <cellStyle name="百分比 8" xfId="1820"/>
    <cellStyle name="百分比 8 2" xfId="1821"/>
    <cellStyle name="百分比 8 2 2" xfId="1822"/>
    <cellStyle name="百分比 8 2 3" xfId="1823"/>
    <cellStyle name="常规 7 2" xfId="1824"/>
    <cellStyle name="链接单元格 6" xfId="1825"/>
    <cellStyle name="百分比 8 3 2" xfId="1826"/>
    <cellStyle name="链接单元格 7" xfId="1827"/>
    <cellStyle name="百分比 8 3 3" xfId="1828"/>
    <cellStyle name="常规 8 2" xfId="1829"/>
    <cellStyle name="标题 1 10" xfId="1830"/>
    <cellStyle name="标题 1 11" xfId="1831"/>
    <cellStyle name="强调文字颜色 6 4 2 2" xfId="1832"/>
    <cellStyle name="标题 1 12" xfId="1833"/>
    <cellStyle name="标题 1 2" xfId="1834"/>
    <cellStyle name="标题 1 2 2 3" xfId="1835"/>
    <cellStyle name="标题 1 2 2 3 2" xfId="1836"/>
    <cellStyle name="标题 1 2 2 3 3" xfId="1837"/>
    <cellStyle name="标题 1 2 2 5" xfId="1838"/>
    <cellStyle name="标题 1 2 2_(分税种)月份全县财政收入完成情况表" xfId="1839"/>
    <cellStyle name="标题 2 11" xfId="1840"/>
    <cellStyle name="强调文字颜色 4 2 2 3 2" xfId="1841"/>
    <cellStyle name="标题 1 2 4" xfId="1842"/>
    <cellStyle name="标题 1 2 5" xfId="1843"/>
    <cellStyle name="标题 1 3 2" xfId="1844"/>
    <cellStyle name="强调文字颜色 1 5" xfId="1845"/>
    <cellStyle name="标题 1 3 2 2" xfId="1846"/>
    <cellStyle name="输出 5" xfId="1847"/>
    <cellStyle name="强调文字颜色 1 5 3" xfId="1848"/>
    <cellStyle name="标题 1 3 2 2 3" xfId="1849"/>
    <cellStyle name="强调文字颜色 1 6" xfId="1850"/>
    <cellStyle name="标题 1 3 2 3" xfId="1851"/>
    <cellStyle name="强调文字颜色 1 6 2" xfId="1852"/>
    <cellStyle name="标题 1 3 2 3 2" xfId="1853"/>
    <cellStyle name="强调文字颜色 1 6 3" xfId="1854"/>
    <cellStyle name="标题 1 3 2 3 3" xfId="1855"/>
    <cellStyle name="强调文字颜色 1 7" xfId="1856"/>
    <cellStyle name="标题 1 3 2 4" xfId="1857"/>
    <cellStyle name="强调文字颜色 1 8" xfId="1858"/>
    <cellStyle name="标题 1 3 2 5" xfId="1859"/>
    <cellStyle name="标题 1 3 3" xfId="1860"/>
    <cellStyle name="标题 1 3 4" xfId="1861"/>
    <cellStyle name="标题 1 4" xfId="1862"/>
    <cellStyle name="标题 1 4 2_(分税种)月份全县财政收入完成情况表" xfId="1863"/>
    <cellStyle name="标题 1 4 4" xfId="1864"/>
    <cellStyle name="标题 1 5" xfId="1865"/>
    <cellStyle name="标题 1 6" xfId="1866"/>
    <cellStyle name="标题 1 6 2" xfId="1867"/>
    <cellStyle name="表标题 3 3 3" xfId="1868"/>
    <cellStyle name="标题 1 6 3" xfId="1869"/>
    <cellStyle name="标题 1 6 3 2" xfId="1870"/>
    <cellStyle name="标题 13" xfId="1871"/>
    <cellStyle name="标题 1 6 3 3" xfId="1872"/>
    <cellStyle name="标题 14" xfId="1873"/>
    <cellStyle name="标题 1 6_(分税种)月份全县财政收入完成情况表" xfId="1874"/>
    <cellStyle name="差_2013年预计及2014年预算（泉州）-9月 3" xfId="1875"/>
    <cellStyle name="常规 2 4 2 3 2" xfId="1876"/>
    <cellStyle name="标题 1 7" xfId="1877"/>
    <cellStyle name="标题 1 9" xfId="1878"/>
    <cellStyle name="标题 10" xfId="1879"/>
    <cellStyle name="常规 6 2 2 3 3" xfId="1880"/>
    <cellStyle name="差 4 2" xfId="1881"/>
    <cellStyle name="差 4 3" xfId="1882"/>
    <cellStyle name="标题 11" xfId="1883"/>
    <cellStyle name="差 4 4" xfId="1884"/>
    <cellStyle name="标题 12" xfId="1885"/>
    <cellStyle name="标题 2 10" xfId="1886"/>
    <cellStyle name="标题 2 12" xfId="1887"/>
    <cellStyle name="标题 2 2" xfId="1888"/>
    <cellStyle name="标题 2 2 2 2" xfId="1889"/>
    <cellStyle name="标题 2 2 2 2 3" xfId="1890"/>
    <cellStyle name="常规 37 2" xfId="1891"/>
    <cellStyle name="常规 42 2" xfId="1892"/>
    <cellStyle name="标题 2 2 2 3" xfId="1893"/>
    <cellStyle name="标题 2 2 2 3 2" xfId="1894"/>
    <cellStyle name="标题 2 2 2 4" xfId="1895"/>
    <cellStyle name="标题 2 2 2 5" xfId="1896"/>
    <cellStyle name="标题 2 2 2_(分税种)月份全县财政收入完成情况表" xfId="1897"/>
    <cellStyle name="标题 2 2 3" xfId="1898"/>
    <cellStyle name="标题 2 3" xfId="1899"/>
    <cellStyle name="标题 2 3 2" xfId="1900"/>
    <cellStyle name="标题 4 4 2 2 3" xfId="1901"/>
    <cellStyle name="标题 2 3 2 2" xfId="1902"/>
    <cellStyle name="标题 2 3 2 2 2" xfId="1903"/>
    <cellStyle name="标题 2 3 2 3" xfId="1904"/>
    <cellStyle name="标题 2 3 2 3 2" xfId="1905"/>
    <cellStyle name="标题 2 3 2 3 3" xfId="1906"/>
    <cellStyle name="标题 2 3 2_(分税种)月份全县财政收入完成情况表" xfId="1907"/>
    <cellStyle name="标题 2 3 3" xfId="1908"/>
    <cellStyle name="标题 2 3 4" xfId="1909"/>
    <cellStyle name="标题 2 4" xfId="1910"/>
    <cellStyle name="标题 2 4 2" xfId="1911"/>
    <cellStyle name="标题 4 4 2 3 3" xfId="1912"/>
    <cellStyle name="标题 2 4 2 2 3" xfId="1913"/>
    <cellStyle name="标题 2 4 2 3 3" xfId="1914"/>
    <cellStyle name="标题 2 4 2_(分税种)月份全县财政收入完成情况表" xfId="1915"/>
    <cellStyle name="标题 2 5" xfId="1916"/>
    <cellStyle name="标题 2 5 2" xfId="1917"/>
    <cellStyle name="标题 2 6" xfId="1918"/>
    <cellStyle name="标题 2 6 2" xfId="1919"/>
    <cellStyle name="标题 2 6 3 2" xfId="1920"/>
    <cellStyle name="标题 2 6 4" xfId="1921"/>
    <cellStyle name="标题 2 6_(分税种)月份全县财政收入完成情况表" xfId="1922"/>
    <cellStyle name="常规 5 2 3" xfId="1923"/>
    <cellStyle name="标题 2 7" xfId="1924"/>
    <cellStyle name="标题 2 8" xfId="1925"/>
    <cellStyle name="标题 2 9" xfId="1926"/>
    <cellStyle name="标题 3 10" xfId="1927"/>
    <cellStyle name="标题 3 11" xfId="1928"/>
    <cellStyle name="标题 3 12" xfId="1929"/>
    <cellStyle name="标题 3 13" xfId="1930"/>
    <cellStyle name="常规 7 2 3" xfId="1931"/>
    <cellStyle name="标题 3 2" xfId="1932"/>
    <cellStyle name="常规 7 2 3 2" xfId="1933"/>
    <cellStyle name="好 5" xfId="1934"/>
    <cellStyle name="标题 3 2 2" xfId="1935"/>
    <cellStyle name="后继超级链接 4" xfId="1936"/>
    <cellStyle name="好 5 2" xfId="1937"/>
    <cellStyle name="标题 3 2 2 2" xfId="1938"/>
    <cellStyle name="常规 57" xfId="1939"/>
    <cellStyle name="常规 62" xfId="1940"/>
    <cellStyle name="好 5 2 2" xfId="1941"/>
    <cellStyle name="标题 3 2 2 2 2" xfId="1942"/>
    <cellStyle name="好 5 2 3" xfId="1943"/>
    <cellStyle name="标题 3 2 2 2 3" xfId="1944"/>
    <cellStyle name="标题 3 2 2 3 3" xfId="1945"/>
    <cellStyle name="好 5 4" xfId="1946"/>
    <cellStyle name="标题 3 2 2 4" xfId="1947"/>
    <cellStyle name="常规 59" xfId="1948"/>
    <cellStyle name="常规 64" xfId="1949"/>
    <cellStyle name="标题 7 2 2" xfId="1950"/>
    <cellStyle name="标题 3 2 2_(分税种)月份全县财政收入完成情况表" xfId="1951"/>
    <cellStyle name="常规 7 2 3 3" xfId="1952"/>
    <cellStyle name="好 6" xfId="1953"/>
    <cellStyle name="标题 3 2 3" xfId="1954"/>
    <cellStyle name="好 7" xfId="1955"/>
    <cellStyle name="标题 3 2 4" xfId="1956"/>
    <cellStyle name="常规 7 2 4" xfId="1957"/>
    <cellStyle name="标题 3 3" xfId="1958"/>
    <cellStyle name="标题 3 3 2" xfId="1959"/>
    <cellStyle name="标题 4 5 4" xfId="1960"/>
    <cellStyle name="标题 3 3 2 2 3" xfId="1961"/>
    <cellStyle name="标题 4 6 3" xfId="1962"/>
    <cellStyle name="标题 3 3 2 3 2" xfId="1963"/>
    <cellStyle name="标题 4 6 4" xfId="1964"/>
    <cellStyle name="标题 3 3 2 3 3" xfId="1965"/>
    <cellStyle name="警告文本 3 4" xfId="1966"/>
    <cellStyle name="标题 3 3 2_(分税种)月份全县财政收入完成情况表" xfId="1967"/>
    <cellStyle name="标题 3 3 3" xfId="1968"/>
    <cellStyle name="标题 3 3 4" xfId="1969"/>
    <cellStyle name="常规 7 2 5" xfId="1970"/>
    <cellStyle name="标题 3 4" xfId="1971"/>
    <cellStyle name="标题 3 4 2" xfId="1972"/>
    <cellStyle name="标题 3 4 2 2 3" xfId="1973"/>
    <cellStyle name="千位分隔 2 2 3 3" xfId="1974"/>
    <cellStyle name="标题 3 4 2 4" xfId="1975"/>
    <cellStyle name="标题 3 4 2_(分税种)月份全县财政收入完成情况表" xfId="1976"/>
    <cellStyle name="标题 3 4 3" xfId="1977"/>
    <cellStyle name="标题 3 4 4" xfId="1978"/>
    <cellStyle name="标题 3 5" xfId="1979"/>
    <cellStyle name="常规 9" xfId="1980"/>
    <cellStyle name="标题 3 5 2" xfId="1981"/>
    <cellStyle name="烹拳_laroux" xfId="1982"/>
    <cellStyle name="标题 3 5 3" xfId="1983"/>
    <cellStyle name="标题 3 6" xfId="1984"/>
    <cellStyle name="标题 3 6 2" xfId="1985"/>
    <cellStyle name="标题 3 6 3 2" xfId="1986"/>
    <cellStyle name="常规 2 4 2 5" xfId="1987"/>
    <cellStyle name="标题 3 6 3 3" xfId="1988"/>
    <cellStyle name="标题 3 7" xfId="1989"/>
    <cellStyle name="标题 3 8" xfId="1990"/>
    <cellStyle name="标题 3 9" xfId="1991"/>
    <cellStyle name="强调文字颜色 5 2 4" xfId="1992"/>
    <cellStyle name="标题 4 10" xfId="1993"/>
    <cellStyle name="标题 4 11" xfId="1994"/>
    <cellStyle name="标题 4 13" xfId="1995"/>
    <cellStyle name="标题 4 2" xfId="1996"/>
    <cellStyle name="标题 4 2 2 2 2" xfId="1997"/>
    <cellStyle name="标题 4 2 2 2 3" xfId="1998"/>
    <cellStyle name="表标题 3 2" xfId="1999"/>
    <cellStyle name="标题 4 2 2 3 3" xfId="2000"/>
    <cellStyle name="标题 4 4 2 4" xfId="2001"/>
    <cellStyle name="标题 4 2 2 4" xfId="2002"/>
    <cellStyle name="标题 4 2 2 5" xfId="2003"/>
    <cellStyle name="标题 4 2 2_(分税种)月份全县财政收入完成情况表" xfId="2004"/>
    <cellStyle name="标题 4 3 2" xfId="2005"/>
    <cellStyle name="标题 4 3 2 2 2" xfId="2006"/>
    <cellStyle name="标题 4 3 2 2 3" xfId="2007"/>
    <cellStyle name="标题 4 3 2 3" xfId="2008"/>
    <cellStyle name="标题 4 3 2 3 3" xfId="2009"/>
    <cellStyle name="标题 4 3 2 4" xfId="2010"/>
    <cellStyle name="标题 4 3 2 5" xfId="2011"/>
    <cellStyle name="标题 4 4 2 3 2" xfId="2012"/>
    <cellStyle name="标题 4 6 2" xfId="2013"/>
    <cellStyle name="标题 4 6 5" xfId="2014"/>
    <cellStyle name="标题 4 8" xfId="2015"/>
    <cellStyle name="链接单元格 5 2 2" xfId="2016"/>
    <cellStyle name="标题 4 9" xfId="2017"/>
    <cellStyle name="标题 5 2 2" xfId="2018"/>
    <cellStyle name="标题 5 2 2 2 2" xfId="2019"/>
    <cellStyle name="标题 5 2 2 2 3" xfId="2020"/>
    <cellStyle name="标题 5 3" xfId="2021"/>
    <cellStyle name="标题 5 3 5" xfId="2022"/>
    <cellStyle name="标题 5_(分税种)月份全县财政收入完成情况表" xfId="2023"/>
    <cellStyle name="标题 7 2" xfId="2024"/>
    <cellStyle name="标题 7 3" xfId="2025"/>
    <cellStyle name="标题 7 4" xfId="2026"/>
    <cellStyle name="标题 8" xfId="2027"/>
    <cellStyle name="输入 2" xfId="2028"/>
    <cellStyle name="强调文字颜色 2 3 2 2" xfId="2029"/>
    <cellStyle name="标题 8 3" xfId="2030"/>
    <cellStyle name="常规 2 8" xfId="2031"/>
    <cellStyle name="输入 3" xfId="2032"/>
    <cellStyle name="强调文字颜色 2 3 2 3" xfId="2033"/>
    <cellStyle name="标题 8 4" xfId="2034"/>
    <cellStyle name="常规 2 9" xfId="2035"/>
    <cellStyle name="标题 9" xfId="2036"/>
    <cellStyle name="表标题" xfId="2037"/>
    <cellStyle name="超级链接 2 2 2 2" xfId="2038"/>
    <cellStyle name="表标题 2" xfId="2039"/>
    <cellStyle name="表标题 2 2 4" xfId="2040"/>
    <cellStyle name="表标题 2 2 5" xfId="2041"/>
    <cellStyle name="超级链接 3 2 2" xfId="2042"/>
    <cellStyle name="表标题 2 2_(分税种)月份全县财政收入完成情况表" xfId="2043"/>
    <cellStyle name="表标题 2 3" xfId="2044"/>
    <cellStyle name="千位分隔_2006.6" xfId="2045"/>
    <cellStyle name="表标题 2 4" xfId="2046"/>
    <cellStyle name="表标题 3" xfId="2047"/>
    <cellStyle name="强调文字颜色 2 12" xfId="2048"/>
    <cellStyle name="表标题 3 2 2" xfId="2049"/>
    <cellStyle name="表标题 3 3" xfId="2050"/>
    <cellStyle name="差_Book1 2 2" xfId="2051"/>
    <cellStyle name="表标题 3 4" xfId="2052"/>
    <cellStyle name="差_Book1 2 3" xfId="2053"/>
    <cellStyle name="表标题 4" xfId="2054"/>
    <cellStyle name="差 10" xfId="2055"/>
    <cellStyle name="差 11" xfId="2056"/>
    <cellStyle name="常规 2 2 5 3" xfId="2057"/>
    <cellStyle name="解释性文本 5" xfId="2058"/>
    <cellStyle name="差 2" xfId="2059"/>
    <cellStyle name="解释性文本 5 2 2" xfId="2060"/>
    <cellStyle name="差 2 2 2" xfId="2061"/>
    <cellStyle name="解释性文本 5 2 3" xfId="2062"/>
    <cellStyle name="差 2 2 3" xfId="2063"/>
    <cellStyle name="解释性文本 5 4" xfId="2064"/>
    <cellStyle name="差 2 4" xfId="2065"/>
    <cellStyle name="差 2 5" xfId="2066"/>
    <cellStyle name="解释性文本 6" xfId="2067"/>
    <cellStyle name="差 3" xfId="2068"/>
    <cellStyle name="差 3 2 2" xfId="2069"/>
    <cellStyle name="解释性文本 7" xfId="2070"/>
    <cellStyle name="差 4" xfId="2071"/>
    <cellStyle name="差 4 2 2" xfId="2072"/>
    <cellStyle name="差 4 2 3" xfId="2073"/>
    <cellStyle name="解释性文本 8" xfId="2074"/>
    <cellStyle name="差 5" xfId="2075"/>
    <cellStyle name="差 5 2" xfId="2076"/>
    <cellStyle name="差 5 2 2" xfId="2077"/>
    <cellStyle name="差 5 2 3" xfId="2078"/>
    <cellStyle name="差 5 3" xfId="2079"/>
    <cellStyle name="差 5 4" xfId="2080"/>
    <cellStyle name="解释性文本 9" xfId="2081"/>
    <cellStyle name="差 6" xfId="2082"/>
    <cellStyle name="差_(分税种)月份全县财政收入完成情况表" xfId="2083"/>
    <cellStyle name="差_(分税种)月份全县财政收入完成情况表 2" xfId="2084"/>
    <cellStyle name="好_2013年预计及2014年预算（泉州） 3" xfId="2085"/>
    <cellStyle name="差_2013年预计及2014年预算（泉州）-9月" xfId="2086"/>
    <cellStyle name="差_2013年预计及2014年预算（泉州）-9月 2 2" xfId="2087"/>
    <cellStyle name="常规 7 2 2 3" xfId="2088"/>
    <cellStyle name="差_2013年预计及2014年预算（泉州）-9月 2 3" xfId="2089"/>
    <cellStyle name="差_2013年预计及2014年预算（泉州）-9月 4" xfId="2090"/>
    <cellStyle name="常规 2 4 2 3 3" xfId="2091"/>
    <cellStyle name="差_2-2013年预计与2014年预算汇总表样（新增表9）(泉州9月)" xfId="2092"/>
    <cellStyle name="差_2-2013年预计与2014年预算汇总表样（新增表9）(泉州9月) 2" xfId="2093"/>
    <cellStyle name="差_2-2013年预计与2014年预算汇总表样（新增表9）(泉州9月) 2 2" xfId="2094"/>
    <cellStyle name="差_2-2013年预计与2014年预算汇总表样（新增表9）(泉州9月) 3" xfId="2095"/>
    <cellStyle name="差_Book1" xfId="2096"/>
    <cellStyle name="差_Book1 2" xfId="2097"/>
    <cellStyle name="常规 10" xfId="2098"/>
    <cellStyle name="常规 10 2" xfId="2099"/>
    <cellStyle name="常规 10 2 2" xfId="2100"/>
    <cellStyle name="常规 10 2 3" xfId="2101"/>
    <cellStyle name="常规 10 2 3 2" xfId="2102"/>
    <cellStyle name="强调文字颜色 1 3 2 2 2" xfId="2103"/>
    <cellStyle name="常规 10 2 4" xfId="2104"/>
    <cellStyle name="常规 10 2_(分税种)月份全县财政收入完成情况表" xfId="2105"/>
    <cellStyle name="常规 10 3" xfId="2106"/>
    <cellStyle name="烹拳 [0]_laroux" xfId="2107"/>
    <cellStyle name="常规 11 2 2" xfId="2108"/>
    <cellStyle name="常规 11 2 3" xfId="2109"/>
    <cellStyle name="常规 11_(分税种)月份全县财政收入完成情况表" xfId="2110"/>
    <cellStyle name="好 4 2 3" xfId="2111"/>
    <cellStyle name="常规 12 3" xfId="2112"/>
    <cellStyle name="强调文字颜色 2 10" xfId="2113"/>
    <cellStyle name="常规 12 3 2" xfId="2114"/>
    <cellStyle name="强调文字颜色 5 6_(分税种)月份全县财政收入完成情况表" xfId="2115"/>
    <cellStyle name="常规 12 4" xfId="2116"/>
    <cellStyle name="常规 12 5" xfId="2117"/>
    <cellStyle name="常规 13 2" xfId="2118"/>
    <cellStyle name="常规 13 3" xfId="2119"/>
    <cellStyle name="好 4 4" xfId="2120"/>
    <cellStyle name="常规 14" xfId="2121"/>
    <cellStyle name="常规 14 2" xfId="2122"/>
    <cellStyle name="常规 14 3" xfId="2123"/>
    <cellStyle name="常规 15 2 3" xfId="2124"/>
    <cellStyle name="常规 15 2 4" xfId="2125"/>
    <cellStyle name="常规 16 2" xfId="2126"/>
    <cellStyle name="常规 21 2" xfId="2127"/>
    <cellStyle name="常规_2021年1-10月分县规上工业增加值情况" xfId="2128"/>
    <cellStyle name="常规 16 3" xfId="2129"/>
    <cellStyle name="注释 4 2" xfId="2130"/>
    <cellStyle name="检查单元格 2 2 3" xfId="2131"/>
    <cellStyle name="常规 17" xfId="2132"/>
    <cellStyle name="常规 22" xfId="2133"/>
    <cellStyle name="注释 4 2 2" xfId="2134"/>
    <cellStyle name="常规 17 2" xfId="2135"/>
    <cellStyle name="常规 22 2" xfId="2136"/>
    <cellStyle name="注释 4 2 3" xfId="2137"/>
    <cellStyle name="好_2013年预计及2014年预算（泉州）-9月 2" xfId="2138"/>
    <cellStyle name="常规 17 3" xfId="2139"/>
    <cellStyle name="注释 4 3" xfId="2140"/>
    <cellStyle name="常规 18" xfId="2141"/>
    <cellStyle name="常规 23" xfId="2142"/>
    <cellStyle name="常规 18 2" xfId="2143"/>
    <cellStyle name="常规 23 2" xfId="2144"/>
    <cellStyle name="注释 4 4" xfId="2145"/>
    <cellStyle name="常规 19" xfId="2146"/>
    <cellStyle name="常规 24" xfId="2147"/>
    <cellStyle name="常规 19 2" xfId="2148"/>
    <cellStyle name="常规 24 2" xfId="2149"/>
    <cellStyle name="常规 19 3" xfId="2150"/>
    <cellStyle name="好 10" xfId="2151"/>
    <cellStyle name="常规 2" xfId="2152"/>
    <cellStyle name="强调文字颜色 3 3" xfId="2153"/>
    <cellStyle name="常规 2 10" xfId="2154"/>
    <cellStyle name="强调文字颜色 3 3 2" xfId="2155"/>
    <cellStyle name="常规 2 10 2" xfId="2156"/>
    <cellStyle name="强调文字颜色 3 4" xfId="2157"/>
    <cellStyle name="常规 2 11" xfId="2158"/>
    <cellStyle name="强调文字颜色 3 5" xfId="2159"/>
    <cellStyle name="常规 2 12" xfId="2160"/>
    <cellStyle name="强调文字颜色 3 6" xfId="2161"/>
    <cellStyle name="常规 2 13" xfId="2162"/>
    <cellStyle name="常规 2 17" xfId="2163"/>
    <cellStyle name="常规 2 22" xfId="2164"/>
    <cellStyle name="常规 9 2_(分税种)月份全县财政收入完成情况表" xfId="2165"/>
    <cellStyle name="适中 2 2 2" xfId="2166"/>
    <cellStyle name="常规 2 2 10" xfId="2167"/>
    <cellStyle name="常规 2 2 10 2" xfId="2168"/>
    <cellStyle name="适中 2 2 3" xfId="2169"/>
    <cellStyle name="常规 2 2 11" xfId="2170"/>
    <cellStyle name="常规 2 2 2" xfId="2171"/>
    <cellStyle name="常规 2 2 2 2" xfId="2172"/>
    <cellStyle name="常规 2 2 2 2 2" xfId="2173"/>
    <cellStyle name="常规 2 2 2 2 2 2" xfId="2174"/>
    <cellStyle name="常规 2 2 2 2 3" xfId="2175"/>
    <cellStyle name="常规 2 2 2 2 3 2" xfId="2176"/>
    <cellStyle name="常规 2 2 2 2 5" xfId="2177"/>
    <cellStyle name="常规 2 2 2 3" xfId="2178"/>
    <cellStyle name="常规 2 2 3" xfId="2179"/>
    <cellStyle name="常规 2 2 3 2" xfId="2180"/>
    <cellStyle name="千位分隔 2 2 5" xfId="2181"/>
    <cellStyle name="常规 2 2 3 2 2" xfId="2182"/>
    <cellStyle name="常规 2 2 3 3 2" xfId="2183"/>
    <cellStyle name="常规 2 2 3_(分税种)月份全县财政收入完成情况表" xfId="2184"/>
    <cellStyle name="常规 2 2 4" xfId="2185"/>
    <cellStyle name="常规 2 2 5" xfId="2186"/>
    <cellStyle name="常规 2 2 8 2" xfId="2187"/>
    <cellStyle name="常规 2 2 9" xfId="2188"/>
    <cellStyle name="常规 2 2 9 2" xfId="2189"/>
    <cellStyle name="常规 2 3 2" xfId="2190"/>
    <cellStyle name="常规 2 3 2 2" xfId="2191"/>
    <cellStyle name="常规 2 3 2 2 2" xfId="2192"/>
    <cellStyle name="常规 2 3 2 2 3" xfId="2193"/>
    <cellStyle name="常规 2 3 2 3" xfId="2194"/>
    <cellStyle name="常规 2 3 2 3 2" xfId="2195"/>
    <cellStyle name="常规 2 3 2 3 3" xfId="2196"/>
    <cellStyle name="常规 2 3 3" xfId="2197"/>
    <cellStyle name="常规 2 4" xfId="2198"/>
    <cellStyle name="常规 2 4 2" xfId="2199"/>
    <cellStyle name="常规 2 4 2 2" xfId="2200"/>
    <cellStyle name="好_2013年预计及2014年预算（泉州） 2 3" xfId="2201"/>
    <cellStyle name="常规 2 4 2 2 2" xfId="2202"/>
    <cellStyle name="常规 2 4 2 2 3" xfId="2203"/>
    <cellStyle name="输出 2 2 2" xfId="2204"/>
    <cellStyle name="常规 2 4 2 3" xfId="2205"/>
    <cellStyle name="输出 2 2 3" xfId="2206"/>
    <cellStyle name="常规 2 4 2 4" xfId="2207"/>
    <cellStyle name="常规 2 4 2_(分税种)月份全县财政收入完成情况表" xfId="2208"/>
    <cellStyle name="小数 5" xfId="2209"/>
    <cellStyle name="输出 3 2 2" xfId="2210"/>
    <cellStyle name="检查单元格 7" xfId="2211"/>
    <cellStyle name="常规 2 5 2 3" xfId="2212"/>
    <cellStyle name="适中 3 2 2" xfId="2213"/>
    <cellStyle name="常规 2 5_(分税种)月份全县财政收入完成情况表" xfId="2214"/>
    <cellStyle name="常规 2 6 2" xfId="2215"/>
    <cellStyle name="常规 2 6 2 2" xfId="2216"/>
    <cellStyle name="常规 2 6 5" xfId="2217"/>
    <cellStyle name="常规 27" xfId="2218"/>
    <cellStyle name="常规 32" xfId="2219"/>
    <cellStyle name="常规 27 2" xfId="2220"/>
    <cellStyle name="常规 32 2" xfId="2221"/>
    <cellStyle name="常规 28" xfId="2222"/>
    <cellStyle name="常规 33" xfId="2223"/>
    <cellStyle name="注释 10" xfId="2224"/>
    <cellStyle name="输出 4 2" xfId="2225"/>
    <cellStyle name="强调文字颜色 1 5 2 2" xfId="2226"/>
    <cellStyle name="好 11" xfId="2227"/>
    <cellStyle name="常规 3" xfId="2228"/>
    <cellStyle name="好_Book1 4" xfId="2229"/>
    <cellStyle name="常规 3 10" xfId="2230"/>
    <cellStyle name="强调文字颜色 1 6 3 2" xfId="2231"/>
    <cellStyle name="常规 3 11" xfId="2232"/>
    <cellStyle name="常规 3 12" xfId="2233"/>
    <cellStyle name="常规 3 13" xfId="2234"/>
    <cellStyle name="常规 3 2 2" xfId="2235"/>
    <cellStyle name="常规 3 2 2 2" xfId="2236"/>
    <cellStyle name="强调文字颜色 3 4 2" xfId="2237"/>
    <cellStyle name="常规 3 2 2 3" xfId="2238"/>
    <cellStyle name="常规 3 2 3" xfId="2239"/>
    <cellStyle name="常规 3 2 3 2" xfId="2240"/>
    <cellStyle name="强调文字颜色 3 5 2" xfId="2241"/>
    <cellStyle name="常规 3 2 3 3" xfId="2242"/>
    <cellStyle name="常规 3 2 4" xfId="2243"/>
    <cellStyle name="常规 3 3 2" xfId="2244"/>
    <cellStyle name="常规 3 3 3" xfId="2245"/>
    <cellStyle name="常规 3 5" xfId="2246"/>
    <cellStyle name="常规 3 7" xfId="2247"/>
    <cellStyle name="常规 3 9" xfId="2248"/>
    <cellStyle name="常规 3_2015年1-11月各镇工业区收入报表" xfId="2249"/>
    <cellStyle name="常规 36 2" xfId="2250"/>
    <cellStyle name="常规 41 2" xfId="2251"/>
    <cellStyle name="常规 37" xfId="2252"/>
    <cellStyle name="常规 42" xfId="2253"/>
    <cellStyle name="常规 38" xfId="2254"/>
    <cellStyle name="常规 43" xfId="2255"/>
    <cellStyle name="注释 11" xfId="2256"/>
    <cellStyle name="输出 4 3" xfId="2257"/>
    <cellStyle name="好 12" xfId="2258"/>
    <cellStyle name="常规 4" xfId="2259"/>
    <cellStyle name="常规 4 2 3" xfId="2260"/>
    <cellStyle name="常规 4 5" xfId="2261"/>
    <cellStyle name="常规 4 2 3 2" xfId="2262"/>
    <cellStyle name="常规 7 4" xfId="2263"/>
    <cellStyle name="常规 4 2 3 3" xfId="2264"/>
    <cellStyle name="常规 4 2 4" xfId="2265"/>
    <cellStyle name="常规 4 6" xfId="2266"/>
    <cellStyle name="常规 4 2 5" xfId="2267"/>
    <cellStyle name="常规 4 2_(分税种)月份全县财政收入完成情况表" xfId="2268"/>
    <cellStyle name="常规 4 3 2" xfId="2269"/>
    <cellStyle name="常规 5 4" xfId="2270"/>
    <cellStyle name="常规 4 3 3" xfId="2271"/>
    <cellStyle name="常规 5 5" xfId="2272"/>
    <cellStyle name="常规 45" xfId="2273"/>
    <cellStyle name="常规 50" xfId="2274"/>
    <cellStyle name="常规 46 2" xfId="2275"/>
    <cellStyle name="常规 47" xfId="2276"/>
    <cellStyle name="常规 52" xfId="2277"/>
    <cellStyle name="常规 48" xfId="2278"/>
    <cellStyle name="常规 53" xfId="2279"/>
    <cellStyle name="注释 12" xfId="2280"/>
    <cellStyle name="输出 4 4" xfId="2281"/>
    <cellStyle name="常规 5" xfId="2282"/>
    <cellStyle name="常规 5 2" xfId="2283"/>
    <cellStyle name="常规 5 2 2" xfId="2284"/>
    <cellStyle name="常规 5 2 2 2" xfId="2285"/>
    <cellStyle name="常规 5 2 3 2" xfId="2286"/>
    <cellStyle name="常规 5 2 4" xfId="2287"/>
    <cellStyle name="常规 5 2_(分税种)月份全县财政收入完成情况表" xfId="2288"/>
    <cellStyle name="常规 5 3" xfId="2289"/>
    <cellStyle name="常规 5_(分税种)月份全县财政收入完成情况表" xfId="2290"/>
    <cellStyle name="后继超级链接 2" xfId="2291"/>
    <cellStyle name="常规 55" xfId="2292"/>
    <cellStyle name="常规 60" xfId="2293"/>
    <cellStyle name="后继超级链接 3" xfId="2294"/>
    <cellStyle name="常规 56" xfId="2295"/>
    <cellStyle name="常规 61" xfId="2296"/>
    <cellStyle name="常规 6 2" xfId="2297"/>
    <cellStyle name="常规 6 2 2" xfId="2298"/>
    <cellStyle name="常规 6 2 2 2" xfId="2299"/>
    <cellStyle name="常规 6 2 2 2 2" xfId="2300"/>
    <cellStyle name="常规 6 2 2 3" xfId="2301"/>
    <cellStyle name="常规 6 2 2_(分税种)月份全县财政收入完成情况表" xfId="2302"/>
    <cellStyle name="常规 6 2 3" xfId="2303"/>
    <cellStyle name="常规 6 2 4" xfId="2304"/>
    <cellStyle name="常规 6 3 2" xfId="2305"/>
    <cellStyle name="常规 6 3 2 2" xfId="2306"/>
    <cellStyle name="常规 6 3 3" xfId="2307"/>
    <cellStyle name="常规 6 3 3 2" xfId="2308"/>
    <cellStyle name="常规 6 3_(分税种)月份全县财政收入完成情况表" xfId="2309"/>
    <cellStyle name="常规 6 6" xfId="2310"/>
    <cellStyle name="注释 5 2" xfId="2311"/>
    <cellStyle name="常规 67" xfId="2312"/>
    <cellStyle name="常规 72" xfId="2313"/>
    <cellStyle name="常规 69" xfId="2314"/>
    <cellStyle name="注释 14" xfId="2315"/>
    <cellStyle name="常规 7" xfId="2316"/>
    <cellStyle name="常规 7 2 2 2" xfId="2317"/>
    <cellStyle name="常规 7_(分税种)月份全县财政收入完成情况表" xfId="2318"/>
    <cellStyle name="注释 15" xfId="2319"/>
    <cellStyle name="常规 8" xfId="2320"/>
    <cellStyle name="常规 8 2 2" xfId="2321"/>
    <cellStyle name="常规 8 2 2 2" xfId="2322"/>
    <cellStyle name="常规 8 2 2 3" xfId="2323"/>
    <cellStyle name="常规 8 2 3" xfId="2324"/>
    <cellStyle name="常规 8 2 3 2" xfId="2325"/>
    <cellStyle name="常规 8 2 4" xfId="2326"/>
    <cellStyle name="常规 8 2 5" xfId="2327"/>
    <cellStyle name="链接单元格 9" xfId="2328"/>
    <cellStyle name="常规 8 4" xfId="2329"/>
    <cellStyle name="常规 9 2 3 2" xfId="2330"/>
    <cellStyle name="常规 9 2 3 3" xfId="2331"/>
    <cellStyle name="注释 9" xfId="2332"/>
    <cellStyle name="常规 9 2 4" xfId="2333"/>
    <cellStyle name="常规 9 2 5" xfId="2334"/>
    <cellStyle name="常规 9_(分税种)月份全县财政收入完成情况表" xfId="2335"/>
    <cellStyle name="超级链接" xfId="2336"/>
    <cellStyle name="超级链接 2 2" xfId="2337"/>
    <cellStyle name="超级链接 2 2 2" xfId="2338"/>
    <cellStyle name="超级链接 2 2 2 3" xfId="2339"/>
    <cellStyle name="超级链接 2 2 3 2" xfId="2340"/>
    <cellStyle name="超级链接 2 2 5" xfId="2341"/>
    <cellStyle name="超级链接 2 2_(分税种)月份全县财政收入完成情况表" xfId="2342"/>
    <cellStyle name="超级链接 2 3" xfId="2343"/>
    <cellStyle name="超级链接 3" xfId="2344"/>
    <cellStyle name="超级链接 3 2" xfId="2345"/>
    <cellStyle name="超级链接 3 2 3" xfId="2346"/>
    <cellStyle name="超级链接 3 3" xfId="2347"/>
    <cellStyle name="超级链接 3 3 2" xfId="2348"/>
    <cellStyle name="超级链接 3 3 3" xfId="2349"/>
    <cellStyle name="超级链接 3 4" xfId="2350"/>
    <cellStyle name="小数 2 2 3 3" xfId="2351"/>
    <cellStyle name="超级链接 3_(分税种)月份全县财政收入完成情况表" xfId="2352"/>
    <cellStyle name="超级链接 4" xfId="2353"/>
    <cellStyle name="超级链接 5" xfId="2354"/>
    <cellStyle name="好 2" xfId="2355"/>
    <cellStyle name="好 2 2" xfId="2356"/>
    <cellStyle name="好 2 2 2" xfId="2357"/>
    <cellStyle name="好 2 2 3" xfId="2358"/>
    <cellStyle name="好 3" xfId="2359"/>
    <cellStyle name="好 3 2 2" xfId="2360"/>
    <cellStyle name="好 3 2 3" xfId="2361"/>
    <cellStyle name="好 4" xfId="2362"/>
    <cellStyle name="好 9" xfId="2363"/>
    <cellStyle name="检查单元格 3 4" xfId="2364"/>
    <cellStyle name="好_(分税种)月份全县财政收入完成情况表" xfId="2365"/>
    <cellStyle name="好_2013年预计及2014年预算（泉州）" xfId="2366"/>
    <cellStyle name="好_2013年预计及2014年预算（泉州） 2 2" xfId="2367"/>
    <cellStyle name="好_2013年预计及2014年预算（泉州） 4" xfId="2368"/>
    <cellStyle name="好_2013年预计及2014年预算（泉州）-9月" xfId="2369"/>
    <cellStyle name="注释 4 2 3 2" xfId="2370"/>
    <cellStyle name="好_2013年预计及2014年预算（泉州）-9月 2 2" xfId="2371"/>
    <cellStyle name="注释 4 2 3 3" xfId="2372"/>
    <cellStyle name="好_2013年预计及2014年预算（泉州）-9月 2 3" xfId="2373"/>
    <cellStyle name="注释 4 2 4" xfId="2374"/>
    <cellStyle name="好_2013年预计及2014年预算（泉州）-9月 3" xfId="2375"/>
    <cellStyle name="注释 4 2 5" xfId="2376"/>
    <cellStyle name="适中 4 2" xfId="2377"/>
    <cellStyle name="好_2013年预计及2014年预算（泉州）-9月 4" xfId="2378"/>
    <cellStyle name="好_2-2013年预计与2014年预算汇总表样（新增表9）(泉州9月)" xfId="2379"/>
    <cellStyle name="强调文字颜色 2 2 2_(分税种)月份全县财政收入完成情况表" xfId="2380"/>
    <cellStyle name="好_2-2013年预计与2014年预算汇总表样（新增表9）(泉州9月) 2" xfId="2381"/>
    <cellStyle name="好_2-2013年预计与2014年预算汇总表样（新增表9）(泉州9月) 2 2" xfId="2382"/>
    <cellStyle name="好_2-2013年预计与2014年预算汇总表样（新增表9）(泉州9月) 2 3" xfId="2383"/>
    <cellStyle name="好_2-2013年预计与2014年预算汇总表样（新增表9）(泉州9月) 3" xfId="2384"/>
    <cellStyle name="好_Book1" xfId="2385"/>
    <cellStyle name="好_Book1 2" xfId="2386"/>
    <cellStyle name="好_Book1 3" xfId="2387"/>
    <cellStyle name="后继超级链接" xfId="2388"/>
    <cellStyle name="后继超级链接 2 2" xfId="2389"/>
    <cellStyle name="后继超级链接 2 2 2" xfId="2390"/>
    <cellStyle name="输出 2 5" xfId="2391"/>
    <cellStyle name="后继超级链接 2 2 2 2" xfId="2392"/>
    <cellStyle name="后继超级链接 2 2 2 3" xfId="2393"/>
    <cellStyle name="后继超级链接 2 2 3" xfId="2394"/>
    <cellStyle name="后继超级链接 2 2 3 2" xfId="2395"/>
    <cellStyle name="后继超级链接 2 2 3 3" xfId="2396"/>
    <cellStyle name="强调文字颜色 1 4 2 2 2" xfId="2397"/>
    <cellStyle name="后继超级链接 2 2 4" xfId="2398"/>
    <cellStyle name="后继超级链接 2 2_(分税种)月份全县财政收入完成情况表" xfId="2399"/>
    <cellStyle name="后继超级链接 2 3" xfId="2400"/>
    <cellStyle name="后继超级链接 2 4" xfId="2401"/>
    <cellStyle name="后继超级链接 3 2" xfId="2402"/>
    <cellStyle name="后继超级链接 3 2 2" xfId="2403"/>
    <cellStyle name="后继超级链接 3 2 3" xfId="2404"/>
    <cellStyle name="后继超级链接 3 3" xfId="2405"/>
    <cellStyle name="后继超级链接 3 3 2" xfId="2406"/>
    <cellStyle name="后继超级链接 3 3 3" xfId="2407"/>
    <cellStyle name="链接单元格 4 2 2" xfId="2408"/>
    <cellStyle name="后继超级链接 3 4" xfId="2409"/>
    <cellStyle name="链接单元格 4 2 3" xfId="2410"/>
    <cellStyle name="后继超级链接 3 5" xfId="2411"/>
    <cellStyle name="强调文字颜色 4 11" xfId="2412"/>
    <cellStyle name="汇总 10" xfId="2413"/>
    <cellStyle name="强调文字颜色 4 12" xfId="2414"/>
    <cellStyle name="汇总 11" xfId="2415"/>
    <cellStyle name="强调文字颜色 4 13" xfId="2416"/>
    <cellStyle name="汇总 12" xfId="2417"/>
    <cellStyle name="汇总 2" xfId="2418"/>
    <cellStyle name="汇总 2 2" xfId="2419"/>
    <cellStyle name="汇总 2 2 2" xfId="2420"/>
    <cellStyle name="警告文本 2 2 2" xfId="2421"/>
    <cellStyle name="汇总 2 2 3" xfId="2422"/>
    <cellStyle name="汇总 2 3" xfId="2423"/>
    <cellStyle name="汇总 3 2" xfId="2424"/>
    <cellStyle name="强调文字颜色 5 2 2_(分税种)月份全县财政收入完成情况表" xfId="2425"/>
    <cellStyle name="汇总 3 2 2" xfId="2426"/>
    <cellStyle name="警告文本 3 2 2" xfId="2427"/>
    <cellStyle name="汇总 3 2 3" xfId="2428"/>
    <cellStyle name="汇总 4" xfId="2429"/>
    <cellStyle name="汇总 4 2" xfId="2430"/>
    <cellStyle name="汇总 4 2 2" xfId="2431"/>
    <cellStyle name="警告文本 4 2 2" xfId="2432"/>
    <cellStyle name="汇总 4 2 3" xfId="2433"/>
    <cellStyle name="汇总 4 3" xfId="2434"/>
    <cellStyle name="汇总 4 4" xfId="2435"/>
    <cellStyle name="汇总 5" xfId="2436"/>
    <cellStyle name="强调文字颜色 6 3 2_(分税种)月份全县财政收入完成情况表" xfId="2437"/>
    <cellStyle name="汇总 5 2 2" xfId="2438"/>
    <cellStyle name="警告文本 5 2 2" xfId="2439"/>
    <cellStyle name="汇总 5 2 3" xfId="2440"/>
    <cellStyle name="汇总 5 3" xfId="2441"/>
    <cellStyle name="汇总 6" xfId="2442"/>
    <cellStyle name="汇总 7" xfId="2443"/>
    <cellStyle name="汇总 8" xfId="2444"/>
    <cellStyle name="汇总 9" xfId="2445"/>
    <cellStyle name="计算 10" xfId="2446"/>
    <cellStyle name="计算 11" xfId="2447"/>
    <cellStyle name="计算 12" xfId="2448"/>
    <cellStyle name="计算 2" xfId="2449"/>
    <cellStyle name="计算 2 2" xfId="2450"/>
    <cellStyle name="计算 2 2 2" xfId="2451"/>
    <cellStyle name="计算 2 2 3" xfId="2452"/>
    <cellStyle name="计算 2 3" xfId="2453"/>
    <cellStyle name="计算 2 4" xfId="2454"/>
    <cellStyle name="计算 2 5" xfId="2455"/>
    <cellStyle name="计算 3" xfId="2456"/>
    <cellStyle name="计算 3 2" xfId="2457"/>
    <cellStyle name="计算 3 2 2" xfId="2458"/>
    <cellStyle name="计算 3 2 3" xfId="2459"/>
    <cellStyle name="计算 3 3" xfId="2460"/>
    <cellStyle name="计算 3 4" xfId="2461"/>
    <cellStyle name="计算 4" xfId="2462"/>
    <cellStyle name="计算 4 2" xfId="2463"/>
    <cellStyle name="计算 4 2 2" xfId="2464"/>
    <cellStyle name="计算 4 2 3" xfId="2465"/>
    <cellStyle name="计算 4 3" xfId="2466"/>
    <cellStyle name="计算 4 4" xfId="2467"/>
    <cellStyle name="计算 5" xfId="2468"/>
    <cellStyle name="计算 5 2" xfId="2469"/>
    <cellStyle name="计算 5 3" xfId="2470"/>
    <cellStyle name="计算 5 4" xfId="2471"/>
    <cellStyle name="计算 6" xfId="2472"/>
    <cellStyle name="计算 7" xfId="2473"/>
    <cellStyle name="计算 8" xfId="2474"/>
    <cellStyle name="计算 9" xfId="2475"/>
    <cellStyle name="检查单元格 12" xfId="2476"/>
    <cellStyle name="检查单元格 2" xfId="2477"/>
    <cellStyle name="检查单元格 2 2" xfId="2478"/>
    <cellStyle name="检查单元格 2 3" xfId="2479"/>
    <cellStyle name="检查单元格 2 4" xfId="2480"/>
    <cellStyle name="强调文字颜色 5 3 2 3 2" xfId="2481"/>
    <cellStyle name="检查单元格 3" xfId="2482"/>
    <cellStyle name="检查单元格 3 2" xfId="2483"/>
    <cellStyle name="检查单元格 3 2 3" xfId="2484"/>
    <cellStyle name="检查单元格 3 3" xfId="2485"/>
    <cellStyle name="小数 2" xfId="2486"/>
    <cellStyle name="检查单元格 4" xfId="2487"/>
    <cellStyle name="小数 2 2" xfId="2488"/>
    <cellStyle name="检查单元格 4 2" xfId="2489"/>
    <cellStyle name="小数 2 2 3" xfId="2490"/>
    <cellStyle name="检查单元格 4 2 3" xfId="2491"/>
    <cellStyle name="小数 2 3" xfId="2492"/>
    <cellStyle name="检查单元格 4 3" xfId="2493"/>
    <cellStyle name="小数 2 4" xfId="2494"/>
    <cellStyle name="检查单元格 4 4" xfId="2495"/>
    <cellStyle name="小数 3" xfId="2496"/>
    <cellStyle name="检查单元格 5" xfId="2497"/>
    <cellStyle name="小数 3 2" xfId="2498"/>
    <cellStyle name="检查单元格 5 2" xfId="2499"/>
    <cellStyle name="小数 3 2 2" xfId="2500"/>
    <cellStyle name="检查单元格 5 2 2" xfId="2501"/>
    <cellStyle name="小数 3 2 3" xfId="2502"/>
    <cellStyle name="检查单元格 5 2 3" xfId="2503"/>
    <cellStyle name="小数 3 4" xfId="2504"/>
    <cellStyle name="检查单元格 5 4" xfId="2505"/>
    <cellStyle name="检查单元格 9" xfId="2506"/>
    <cellStyle name="强调文字颜色 1 3 2 2" xfId="2507"/>
    <cellStyle name="解释性文本 11" xfId="2508"/>
    <cellStyle name="强调文字颜色 1 3 2 3" xfId="2509"/>
    <cellStyle name="解释性文本 12" xfId="2510"/>
    <cellStyle name="解释性文本 2 2 2" xfId="2511"/>
    <cellStyle name="解释性文本 2 2 3" xfId="2512"/>
    <cellStyle name="解释性文本 2 3" xfId="2513"/>
    <cellStyle name="解释性文本 2 4" xfId="2514"/>
    <cellStyle name="解释性文本 2 5" xfId="2515"/>
    <cellStyle name="解释性文本 3 2" xfId="2516"/>
    <cellStyle name="解释性文本 3 2 2" xfId="2517"/>
    <cellStyle name="解释性文本 3 2 3" xfId="2518"/>
    <cellStyle name="解释性文本 3 3" xfId="2519"/>
    <cellStyle name="解释性文本 3 4" xfId="2520"/>
    <cellStyle name="解释性文本 4" xfId="2521"/>
    <cellStyle name="解释性文本 4 2" xfId="2522"/>
    <cellStyle name="解释性文本 4 2 2" xfId="2523"/>
    <cellStyle name="解释性文本 4 2 3" xfId="2524"/>
    <cellStyle name="解释性文本 4 3" xfId="2525"/>
    <cellStyle name="解释性文本 4 4" xfId="2526"/>
    <cellStyle name="警告文本 10" xfId="2527"/>
    <cellStyle name="警告文本 11" xfId="2528"/>
    <cellStyle name="警告文本 12" xfId="2529"/>
    <cellStyle name="霓付 [0]_laroux" xfId="2530"/>
    <cellStyle name="警告文本 2" xfId="2531"/>
    <cellStyle name="样式 1 2" xfId="2532"/>
    <cellStyle name="警告文本 2 4" xfId="2533"/>
    <cellStyle name="警告文本 2 5" xfId="2534"/>
    <cellStyle name="警告文本 3" xfId="2535"/>
    <cellStyle name="警告文本 3 2 3" xfId="2536"/>
    <cellStyle name="警告文本 4 2" xfId="2537"/>
    <cellStyle name="警告文本 4 2 3" xfId="2538"/>
    <cellStyle name="警告文本 4 3" xfId="2539"/>
    <cellStyle name="警告文本 4 4" xfId="2540"/>
    <cellStyle name="警告文本 5 3" xfId="2541"/>
    <cellStyle name="警告文本 5 4" xfId="2542"/>
    <cellStyle name="警告文本 6" xfId="2543"/>
    <cellStyle name="警告文本 7" xfId="2544"/>
    <cellStyle name="警告文本 8" xfId="2545"/>
    <cellStyle name="警告文本 9" xfId="2546"/>
    <cellStyle name="链接单元格 10" xfId="2547"/>
    <cellStyle name="链接单元格 11" xfId="2548"/>
    <cellStyle name="链接单元格 12" xfId="2549"/>
    <cellStyle name="链接单元格 2 2 2" xfId="2550"/>
    <cellStyle name="链接单元格 2 2 3" xfId="2551"/>
    <cellStyle name="链接单元格 2 5" xfId="2552"/>
    <cellStyle name="强调文字颜色 5 4 2 4" xfId="2553"/>
    <cellStyle name="链接单元格 3 2" xfId="2554"/>
    <cellStyle name="链接单元格 3 2 3" xfId="2555"/>
    <cellStyle name="链接单元格 3 3" xfId="2556"/>
    <cellStyle name="链接单元格 3 4" xfId="2557"/>
    <cellStyle name="链接单元格 4" xfId="2558"/>
    <cellStyle name="链接单元格 4 2" xfId="2559"/>
    <cellStyle name="链接单元格 4 3" xfId="2560"/>
    <cellStyle name="链接单元格 4 4" xfId="2561"/>
    <cellStyle name="链接单元格 5" xfId="2562"/>
    <cellStyle name="链接单元格 5 2" xfId="2563"/>
    <cellStyle name="链接单元格 5 2 3" xfId="2564"/>
    <cellStyle name="链接单元格 5 4" xfId="2565"/>
    <cellStyle name="普通_97-917" xfId="2566"/>
    <cellStyle name="千分位[0]_BT (2)" xfId="2567"/>
    <cellStyle name="千位[0]_，" xfId="2568"/>
    <cellStyle name="小数 3 3 2" xfId="2569"/>
    <cellStyle name="千位_，" xfId="2570"/>
    <cellStyle name="千位分隔 2" xfId="2571"/>
    <cellStyle name="千位分隔 2 2" xfId="2572"/>
    <cellStyle name="千位分隔 2 2 2" xfId="2573"/>
    <cellStyle name="千位分隔 2 2 2 2" xfId="2574"/>
    <cellStyle name="千位分隔 2 2 2 3" xfId="2575"/>
    <cellStyle name="千位分隔 2 2 3" xfId="2576"/>
    <cellStyle name="千位分隔 2 2 4" xfId="2577"/>
    <cellStyle name="千位分隔 2 3" xfId="2578"/>
    <cellStyle name="千位分隔 2 4" xfId="2579"/>
    <cellStyle name="强调文字颜色 1 10" xfId="2580"/>
    <cellStyle name="强调文字颜色 1 11" xfId="2581"/>
    <cellStyle name="强调文字颜色 1 12" xfId="2582"/>
    <cellStyle name="强调文字颜色 1 13" xfId="2583"/>
    <cellStyle name="强调文字颜色 1 2" xfId="2584"/>
    <cellStyle name="强调文字颜色 1 2 2 2" xfId="2585"/>
    <cellStyle name="强调文字颜色 1 2 2 3" xfId="2586"/>
    <cellStyle name="强调文字颜色 1 2 2 3 2" xfId="2587"/>
    <cellStyle name="强调文字颜色 6 4 2 3 2" xfId="2588"/>
    <cellStyle name="强调文字颜色 1 2 2 4" xfId="2589"/>
    <cellStyle name="强调文字颜色 1 2 2_(分税种)月份全县财政收入完成情况表" xfId="2590"/>
    <cellStyle name="强调文字颜色 1 2_(分税种)月份全县财政收入完成情况表" xfId="2591"/>
    <cellStyle name="强调文字颜色 1 3" xfId="2592"/>
    <cellStyle name="强调文字颜色 1 3 2" xfId="2593"/>
    <cellStyle name="强调文字颜色 1 3 2 3 2" xfId="2594"/>
    <cellStyle name="强调文字颜色 1 3 2 4" xfId="2595"/>
    <cellStyle name="强调文字颜色 1 3 3" xfId="2596"/>
    <cellStyle name="强调文字颜色 1 4" xfId="2597"/>
    <cellStyle name="强调文字颜色 1 4 2" xfId="2598"/>
    <cellStyle name="强调文字颜色 1 4 2 2" xfId="2599"/>
    <cellStyle name="强调文字颜色 1 4 2 3" xfId="2600"/>
    <cellStyle name="强调文字颜色 1 4 2 3 2" xfId="2601"/>
    <cellStyle name="强调文字颜色 1 4 2 4" xfId="2602"/>
    <cellStyle name="强调文字颜色 1 4 3" xfId="2603"/>
    <cellStyle name="强调文字颜色 1 6 2 2" xfId="2604"/>
    <cellStyle name="强调文字颜色 1 6 4" xfId="2605"/>
    <cellStyle name="强调文字颜色 1 6_(分税种)月份全县财政收入完成情况表" xfId="2606"/>
    <cellStyle name="强调文字颜色 1 9" xfId="2607"/>
    <cellStyle name="强调文字颜色 2 2" xfId="2608"/>
    <cellStyle name="强调文字颜色 2 2 2" xfId="2609"/>
    <cellStyle name="强调文字颜色 2 2 3" xfId="2610"/>
    <cellStyle name="强调文字颜色 2 2 4" xfId="2611"/>
    <cellStyle name="强调文字颜色 2 3" xfId="2612"/>
    <cellStyle name="强调文字颜色 2 3 3" xfId="2613"/>
    <cellStyle name="强调文字颜色 2 4" xfId="2614"/>
    <cellStyle name="强调文字颜色 2 4 2" xfId="2615"/>
    <cellStyle name="强调文字颜色 2 4 2 2" xfId="2616"/>
    <cellStyle name="强调文字颜色 2 4 2 2 2" xfId="2617"/>
    <cellStyle name="强调文字颜色 2 4 2 3" xfId="2618"/>
    <cellStyle name="强调文字颜色 2 4 2 3 2" xfId="2619"/>
    <cellStyle name="强调文字颜色 2 4 2 4" xfId="2620"/>
    <cellStyle name="强调文字颜色 2 4 3" xfId="2621"/>
    <cellStyle name="强调文字颜色 2 5 2" xfId="2622"/>
    <cellStyle name="强调文字颜色 2 5 2 2" xfId="2623"/>
    <cellStyle name="强调文字颜色 2 5 3" xfId="2624"/>
    <cellStyle name="强调文字颜色 2 6" xfId="2625"/>
    <cellStyle name="强调文字颜色 2 6 2" xfId="2626"/>
    <cellStyle name="强调文字颜色 2 6 2 2" xfId="2627"/>
    <cellStyle name="强调文字颜色 2 6 3" xfId="2628"/>
    <cellStyle name="强调文字颜色 2 6 3 2" xfId="2629"/>
    <cellStyle name="强调文字颜色 2 6 4" xfId="2630"/>
    <cellStyle name="强调文字颜色 2 6_(分税种)月份全县财政收入完成情况表" xfId="2631"/>
    <cellStyle name="强调文字颜色 2 7" xfId="2632"/>
    <cellStyle name="强调文字颜色 2 8" xfId="2633"/>
    <cellStyle name="适中 5 2 2" xfId="2634"/>
    <cellStyle name="强调文字颜色 2 9" xfId="2635"/>
    <cellStyle name="强调文字颜色 6 6 2 2" xfId="2636"/>
    <cellStyle name="强调文字颜色 3 10" xfId="2637"/>
    <cellStyle name="强调文字颜色 3 11" xfId="2638"/>
    <cellStyle name="强调文字颜色 3 12" xfId="2639"/>
    <cellStyle name="强调文字颜色 3 13" xfId="2640"/>
    <cellStyle name="强调文字颜色 3 2" xfId="2641"/>
    <cellStyle name="强调文字颜色 3 2 2" xfId="2642"/>
    <cellStyle name="强调文字颜色 3 2 2 2" xfId="2643"/>
    <cellStyle name="强调文字颜色 3 2 2 2 2" xfId="2644"/>
    <cellStyle name="强调文字颜色 3 2 2 3" xfId="2645"/>
    <cellStyle name="强调文字颜色 3 2 2 3 2" xfId="2646"/>
    <cellStyle name="强调文字颜色 3 2 2 4" xfId="2647"/>
    <cellStyle name="强调文字颜色 3 2 2_(分税种)月份全县财政收入完成情况表" xfId="2648"/>
    <cellStyle name="强调文字颜色 3 2 3" xfId="2649"/>
    <cellStyle name="强调文字颜色 3 2 4" xfId="2650"/>
    <cellStyle name="强调文字颜色 3 2_(分税种)月份全县财政收入完成情况表" xfId="2651"/>
    <cellStyle name="强调文字颜色 3 3 2 2" xfId="2652"/>
    <cellStyle name="强调文字颜色 3 3 2 2 2" xfId="2653"/>
    <cellStyle name="强调文字颜色 3 3 2 3" xfId="2654"/>
    <cellStyle name="强调文字颜色 3 3 2 3 2" xfId="2655"/>
    <cellStyle name="强调文字颜色 3 3 2 4" xfId="2656"/>
    <cellStyle name="强调文字颜色 3 4 2 2" xfId="2657"/>
    <cellStyle name="强调文字颜色 3 4 2 2 2" xfId="2658"/>
    <cellStyle name="强调文字颜色 3 4 2 3" xfId="2659"/>
    <cellStyle name="强调文字颜色 3 4 2 3 2" xfId="2660"/>
    <cellStyle name="强调文字颜色 3 4 2 4" xfId="2661"/>
    <cellStyle name="强调文字颜色 3 4 2_(分税种)月份全县财政收入完成情况表" xfId="2662"/>
    <cellStyle name="强调文字颜色 3 4 3" xfId="2663"/>
    <cellStyle name="强调文字颜色 3 5 3" xfId="2664"/>
    <cellStyle name="强调文字颜色 3 6 2" xfId="2665"/>
    <cellStyle name="强调文字颜色 3 6 2 2" xfId="2666"/>
    <cellStyle name="强调文字颜色 3 6 3" xfId="2667"/>
    <cellStyle name="强调文字颜色 3 6 3 2" xfId="2668"/>
    <cellStyle name="强调文字颜色 3 6 4" xfId="2669"/>
    <cellStyle name="未定义" xfId="2670"/>
    <cellStyle name="强调文字颜色 6 11" xfId="2671"/>
    <cellStyle name="强调文字颜色 3 6_(分税种)月份全县财政收入完成情况表" xfId="2672"/>
    <cellStyle name="强调文字颜色 4 10" xfId="2673"/>
    <cellStyle name="强调文字颜色 4 2" xfId="2674"/>
    <cellStyle name="强调文字颜色 4 2 2" xfId="2675"/>
    <cellStyle name="强调文字颜色 4 2 2 2" xfId="2676"/>
    <cellStyle name="强调文字颜色 4 2 2 2 2" xfId="2677"/>
    <cellStyle name="强调文字颜色 4 2 2 3" xfId="2678"/>
    <cellStyle name="强调文字颜色 4 2 2 4" xfId="2679"/>
    <cellStyle name="强调文字颜色 4 2 3" xfId="2680"/>
    <cellStyle name="强调文字颜色 4 2 4" xfId="2681"/>
    <cellStyle name="强调文字颜色 4 2_(分税种)月份全县财政收入完成情况表" xfId="2682"/>
    <cellStyle name="强调文字颜色 4 3" xfId="2683"/>
    <cellStyle name="强调文字颜色 4 3 2" xfId="2684"/>
    <cellStyle name="强调文字颜色 4 3 2 3" xfId="2685"/>
    <cellStyle name="强调文字颜色 4 3 2 4" xfId="2686"/>
    <cellStyle name="强调文字颜色 4 4" xfId="2687"/>
    <cellStyle name="强调文字颜色 4 4 2" xfId="2688"/>
    <cellStyle name="强调文字颜色 4 4 2 2" xfId="2689"/>
    <cellStyle name="强调文字颜色 4 4 2 2 2" xfId="2690"/>
    <cellStyle name="强调文字颜色 4 4 2 3" xfId="2691"/>
    <cellStyle name="强调文字颜色 4 4 2 3 2" xfId="2692"/>
    <cellStyle name="强调文字颜色 4 4 2 4" xfId="2693"/>
    <cellStyle name="强调文字颜色 4 4 2_(分税种)月份全县财政收入完成情况表" xfId="2694"/>
    <cellStyle name="强调文字颜色 4 4 3" xfId="2695"/>
    <cellStyle name="强调文字颜色 4 5" xfId="2696"/>
    <cellStyle name="强调文字颜色 4 5 2" xfId="2697"/>
    <cellStyle name="强调文字颜色 4 5 2 2" xfId="2698"/>
    <cellStyle name="强调文字颜色 4 5 3" xfId="2699"/>
    <cellStyle name="强调文字颜色 4 6" xfId="2700"/>
    <cellStyle name="强调文字颜色 4 6 2" xfId="2701"/>
    <cellStyle name="强调文字颜色 4 6 2 2" xfId="2702"/>
    <cellStyle name="强调文字颜色 4 6 3" xfId="2703"/>
    <cellStyle name="强调文字颜色 4 6 3 2" xfId="2704"/>
    <cellStyle name="强调文字颜色 4 6 4" xfId="2705"/>
    <cellStyle name="输入 2 4" xfId="2706"/>
    <cellStyle name="强调文字颜色 4 6_(分税种)月份全县财政收入完成情况表" xfId="2707"/>
    <cellStyle name="强调文字颜色 4 7" xfId="2708"/>
    <cellStyle name="输入 10" xfId="2709"/>
    <cellStyle name="强调文字颜色 4 8" xfId="2710"/>
    <cellStyle name="输入 11" xfId="2711"/>
    <cellStyle name="强调文字颜色 4 9" xfId="2712"/>
    <cellStyle name="强调文字颜色 5 11" xfId="2713"/>
    <cellStyle name="强调文字颜色 5 12" xfId="2714"/>
    <cellStyle name="强调文字颜色 5 13" xfId="2715"/>
    <cellStyle name="强调文字颜色 5 2 2 2" xfId="2716"/>
    <cellStyle name="强调文字颜色 6 2 2_(分税种)月份全县财政收入完成情况表" xfId="2717"/>
    <cellStyle name="强调文字颜色 5 2 2 2 2" xfId="2718"/>
    <cellStyle name="强调文字颜色 5 2 2 3" xfId="2719"/>
    <cellStyle name="强调文字颜色 5 2 2 3 2" xfId="2720"/>
    <cellStyle name="强调文字颜色 5 2 2 4" xfId="2721"/>
    <cellStyle name="强调文字颜色 5 2_(分税种)月份全县财政收入完成情况表" xfId="2722"/>
    <cellStyle name="强调文字颜色 5 3 2" xfId="2723"/>
    <cellStyle name="强调文字颜色 5 3 2 2" xfId="2724"/>
    <cellStyle name="强调文字颜色 5 3 2 3" xfId="2725"/>
    <cellStyle name="强调文字颜色 5 3 2 4" xfId="2726"/>
    <cellStyle name="强调文字颜色 5 3 2_(分税种)月份全县财政收入完成情况表" xfId="2727"/>
    <cellStyle name="强调文字颜色 5 4 2" xfId="2728"/>
    <cellStyle name="强调文字颜色 5 4 2 2" xfId="2729"/>
    <cellStyle name="强调文字颜色 5 4 2 2 2" xfId="2730"/>
    <cellStyle name="强调文字颜色 5 4 2_(分税种)月份全县财政收入完成情况表" xfId="2731"/>
    <cellStyle name="强调文字颜色 5 4 3" xfId="2732"/>
    <cellStyle name="强调文字颜色 5 5" xfId="2733"/>
    <cellStyle name="强调文字颜色 5 5 2" xfId="2734"/>
    <cellStyle name="输入 3 4" xfId="2735"/>
    <cellStyle name="强调文字颜色 5 5 2 2" xfId="2736"/>
    <cellStyle name="强调文字颜色 5 5 3" xfId="2737"/>
    <cellStyle name="强调文字颜色 5 6" xfId="2738"/>
    <cellStyle name="强调文字颜色 5 6 3" xfId="2739"/>
    <cellStyle name="强调文字颜色 5 6 4" xfId="2740"/>
    <cellStyle name="强调文字颜色 5 8" xfId="2741"/>
    <cellStyle name="强调文字颜色 5 9" xfId="2742"/>
    <cellStyle name="强调文字颜色 6 10" xfId="2743"/>
    <cellStyle name="强调文字颜色 6 12" xfId="2744"/>
    <cellStyle name="强调文字颜色 6 13" xfId="2745"/>
    <cellStyle name="强调文字颜色 6 2" xfId="2746"/>
    <cellStyle name="强调文字颜色 6 2 2" xfId="2747"/>
    <cellStyle name="强调文字颜色 6 2 2 2" xfId="2748"/>
    <cellStyle name="强调文字颜色 6 2 2 2 2" xfId="2749"/>
    <cellStyle name="数字 2 3" xfId="2750"/>
    <cellStyle name="强调文字颜色 6 2 2 3 2" xfId="2751"/>
    <cellStyle name="强调文字颜色 6 2 2 4" xfId="2752"/>
    <cellStyle name="强调文字颜色 6 2 3" xfId="2753"/>
    <cellStyle name="强调文字颜色 6 2 4" xfId="2754"/>
    <cellStyle name="强调文字颜色 6 2_(分税种)月份全县财政收入完成情况表" xfId="2755"/>
    <cellStyle name="强调文字颜色 6 3" xfId="2756"/>
    <cellStyle name="强调文字颜色 6 3 2" xfId="2757"/>
    <cellStyle name="强调文字颜色 6 3 2 2" xfId="2758"/>
    <cellStyle name="强调文字颜色 6 3 2 2 2" xfId="2759"/>
    <cellStyle name="强调文字颜色 6 3 2 3" xfId="2760"/>
    <cellStyle name="强调文字颜色 6 3 2 3 2" xfId="2761"/>
    <cellStyle name="强调文字颜色 6 4" xfId="2762"/>
    <cellStyle name="强调文字颜色 6 4 2" xfId="2763"/>
    <cellStyle name="强调文字颜色 6 4 2 2 2" xfId="2764"/>
    <cellStyle name="强调文字颜色 6 4 2 4" xfId="2765"/>
    <cellStyle name="强调文字颜色 6 4 2_(分税种)月份全县财政收入完成情况表" xfId="2766"/>
    <cellStyle name="小数 2 2_(分税种)月份全县财政收入完成情况表" xfId="2767"/>
    <cellStyle name="强调文字颜色 6 4 3" xfId="2768"/>
    <cellStyle name="强调文字颜色 6 5" xfId="2769"/>
    <cellStyle name="强调文字颜色 6 5 2" xfId="2770"/>
    <cellStyle name="强调文字颜色 6 5 3" xfId="2771"/>
    <cellStyle name="强调文字颜色 6 6" xfId="2772"/>
    <cellStyle name="强调文字颜色 6 6 2" xfId="2773"/>
    <cellStyle name="强调文字颜色 6 6 3" xfId="2774"/>
    <cellStyle name="强调文字颜色 6 6 3 2" xfId="2775"/>
    <cellStyle name="强调文字颜色 6 6 4" xfId="2776"/>
    <cellStyle name="强调文字颜色 6 7" xfId="2777"/>
    <cellStyle name="强调文字颜色 6 8" xfId="2778"/>
    <cellStyle name="强调文字颜色 6 9" xfId="2779"/>
    <cellStyle name="适中 10" xfId="2780"/>
    <cellStyle name="适中 11" xfId="2781"/>
    <cellStyle name="适中 12" xfId="2782"/>
    <cellStyle name="适中 3 2" xfId="2783"/>
    <cellStyle name="适中 3 2 3" xfId="2784"/>
    <cellStyle name="适中 3 3" xfId="2785"/>
    <cellStyle name="适中 4" xfId="2786"/>
    <cellStyle name="适中 4 2 2" xfId="2787"/>
    <cellStyle name="适中 4 3" xfId="2788"/>
    <cellStyle name="适中 5" xfId="2789"/>
    <cellStyle name="适中 5 2" xfId="2790"/>
    <cellStyle name="适中 5 3" xfId="2791"/>
    <cellStyle name="适中 6" xfId="2792"/>
    <cellStyle name="输出 12" xfId="2793"/>
    <cellStyle name="输出 2 3" xfId="2794"/>
    <cellStyle name="输出 2 4" xfId="2795"/>
    <cellStyle name="输出 3 3" xfId="2796"/>
    <cellStyle name="输出 3 4" xfId="2797"/>
    <cellStyle name="输出 5 3" xfId="2798"/>
    <cellStyle name="输出 5 4" xfId="2799"/>
    <cellStyle name="输出 6" xfId="2800"/>
    <cellStyle name="输出 7" xfId="2801"/>
    <cellStyle name="输出 8" xfId="2802"/>
    <cellStyle name="输出 9" xfId="2803"/>
    <cellStyle name="输入 12" xfId="2804"/>
    <cellStyle name="输入 2 2 2" xfId="2805"/>
    <cellStyle name="输入 2 2 3" xfId="2806"/>
    <cellStyle name="输入 2 5" xfId="2807"/>
    <cellStyle name="输入 3 2 2" xfId="2808"/>
    <cellStyle name="输入 3 2 3" xfId="2809"/>
    <cellStyle name="输入 4 2" xfId="2810"/>
    <cellStyle name="输入 4 3" xfId="2811"/>
    <cellStyle name="输入 4 4" xfId="2812"/>
    <cellStyle name="输入 5" xfId="2813"/>
    <cellStyle name="输入 5 2 3" xfId="2814"/>
    <cellStyle name="输入 5 3" xfId="2815"/>
    <cellStyle name="输入 5 4" xfId="2816"/>
    <cellStyle name="输入 8" xfId="2817"/>
    <cellStyle name="输入 9" xfId="2818"/>
    <cellStyle name="数字" xfId="2819"/>
    <cellStyle name="数字 2" xfId="2820"/>
    <cellStyle name="注释 2 2 5" xfId="2821"/>
    <cellStyle name="数字 2 2" xfId="2822"/>
    <cellStyle name="数字 2 2 2" xfId="2823"/>
    <cellStyle name="数字 2 2 3" xfId="2824"/>
    <cellStyle name="数字 2 2 5" xfId="2825"/>
    <cellStyle name="数字 2 2_(分税种)月份全县财政收入完成情况表" xfId="2826"/>
    <cellStyle name="数字 3" xfId="2827"/>
    <cellStyle name="数字 3 2" xfId="2828"/>
    <cellStyle name="数字 3 3" xfId="2829"/>
    <cellStyle name="数字 3 3 2" xfId="2830"/>
    <cellStyle name="数字 3 3 3" xfId="2831"/>
    <cellStyle name="数字 3 4" xfId="2832"/>
    <cellStyle name="数字 3 5" xfId="2833"/>
    <cellStyle name="数字 3_(分税种)月份全县财政收入完成情况表" xfId="2834"/>
    <cellStyle name="数字 4" xfId="2835"/>
    <cellStyle name="小数 2 2 2 2" xfId="2836"/>
    <cellStyle name="小数 2 2 2 3" xfId="2837"/>
    <cellStyle name="小数 2 2 4" xfId="2838"/>
    <cellStyle name="小数 2 2 5" xfId="2839"/>
    <cellStyle name="小数 3 3 3" xfId="2840"/>
    <cellStyle name="小数 3 5" xfId="2841"/>
    <cellStyle name="小数 3_(分税种)月份全县财政收入完成情况表" xfId="2842"/>
    <cellStyle name="注释 2 2 2 3" xfId="2843"/>
    <cellStyle name="注释 2 2 3 3" xfId="2844"/>
    <cellStyle name="注释 3 2 2 3" xfId="2845"/>
    <cellStyle name="注释 3 2 3 3" xfId="2846"/>
    <cellStyle name="注释 3 2 5" xfId="2847"/>
    <cellStyle name="注释 4" xfId="2848"/>
    <cellStyle name="注释 4 2 2 2" xfId="2849"/>
    <cellStyle name="注释 5" xfId="2850"/>
    <cellStyle name="注释 6" xfId="2851"/>
    <cellStyle name="注释 6 2" xfId="2852"/>
    <cellStyle name="注释 6 2 2" xfId="2853"/>
    <cellStyle name="常规_2006.6" xfId="2854"/>
    <cellStyle name="常规_惠安统计月报2013-11" xfId="2855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"/>
  <sheetViews>
    <sheetView topLeftCell="A7" workbookViewId="0">
      <selection activeCell="I13" sqref="I13"/>
    </sheetView>
  </sheetViews>
  <sheetFormatPr defaultColWidth="9" defaultRowHeight="14.25" outlineLevelCol="3"/>
  <cols>
    <col min="1" max="1" width="26.375" style="139" customWidth="1"/>
    <col min="2" max="2" width="8.125" style="139" customWidth="1"/>
    <col min="3" max="3" width="8.625" style="268" customWidth="1"/>
    <col min="4" max="4" width="8.625" style="179" customWidth="1"/>
    <col min="5" max="6" width="9" style="139"/>
    <col min="7" max="8" width="9" style="139" hidden="1" customWidth="1"/>
    <col min="9" max="16384" width="9" style="139"/>
  </cols>
  <sheetData>
    <row r="1" ht="33" customHeight="1" spans="1:4">
      <c r="A1" s="163" t="s">
        <v>0</v>
      </c>
      <c r="B1" s="163"/>
      <c r="C1" s="163"/>
      <c r="D1" s="163"/>
    </row>
    <row r="2" s="266" customFormat="1" ht="27" customHeight="1" spans="1:4">
      <c r="A2" s="269"/>
      <c r="B2" s="270" t="s">
        <v>1</v>
      </c>
      <c r="C2" s="271" t="s">
        <v>2</v>
      </c>
      <c r="D2" s="167" t="s">
        <v>3</v>
      </c>
    </row>
    <row r="3" s="266" customFormat="1" ht="18" customHeight="1" spans="1:4">
      <c r="A3" s="272" t="s">
        <v>4</v>
      </c>
      <c r="B3" s="204" t="s">
        <v>5</v>
      </c>
      <c r="C3" s="273" t="s">
        <v>6</v>
      </c>
      <c r="D3" s="174" t="s">
        <v>6</v>
      </c>
    </row>
    <row r="4" s="266" customFormat="1" ht="18" customHeight="1" spans="1:4">
      <c r="A4" s="272" t="s">
        <v>7</v>
      </c>
      <c r="B4" s="204" t="s">
        <v>5</v>
      </c>
      <c r="C4" s="273" t="s">
        <v>6</v>
      </c>
      <c r="D4" s="174" t="s">
        <v>6</v>
      </c>
    </row>
    <row r="5" s="266" customFormat="1" ht="18" customHeight="1" spans="1:4">
      <c r="A5" s="272" t="s">
        <v>8</v>
      </c>
      <c r="B5" s="204" t="s">
        <v>5</v>
      </c>
      <c r="C5" s="274" t="s">
        <v>6</v>
      </c>
      <c r="D5" s="174">
        <v>11.5</v>
      </c>
    </row>
    <row r="6" s="266" customFormat="1" ht="18" customHeight="1" spans="1:4">
      <c r="A6" s="272" t="s">
        <v>9</v>
      </c>
      <c r="B6" s="204" t="s">
        <v>5</v>
      </c>
      <c r="C6" s="273" t="s">
        <v>6</v>
      </c>
      <c r="D6" s="174" t="s">
        <v>6</v>
      </c>
    </row>
    <row r="7" s="266" customFormat="1" ht="18" customHeight="1" spans="1:4">
      <c r="A7" s="272" t="s">
        <v>10</v>
      </c>
      <c r="B7" s="204" t="s">
        <v>5</v>
      </c>
      <c r="C7" s="273" t="s">
        <v>6</v>
      </c>
      <c r="D7" s="174" t="s">
        <v>6</v>
      </c>
    </row>
    <row r="8" s="266" customFormat="1" ht="18" customHeight="1" spans="1:4">
      <c r="A8" s="272" t="s">
        <v>11</v>
      </c>
      <c r="B8" s="204" t="s">
        <v>5</v>
      </c>
      <c r="C8" s="273">
        <v>68.67252</v>
      </c>
      <c r="D8" s="174">
        <v>15.6934114118677</v>
      </c>
    </row>
    <row r="9" s="266" customFormat="1" ht="18" customHeight="1" spans="1:4">
      <c r="A9" s="272" t="s">
        <v>12</v>
      </c>
      <c r="B9" s="204" t="s">
        <v>5</v>
      </c>
      <c r="C9" s="255" t="s">
        <v>6</v>
      </c>
      <c r="D9" s="275">
        <v>-17.010151628248</v>
      </c>
    </row>
    <row r="10" s="266" customFormat="1" ht="18" customHeight="1" spans="1:4">
      <c r="A10" s="272" t="s">
        <v>13</v>
      </c>
      <c r="B10" s="204" t="s">
        <v>5</v>
      </c>
      <c r="C10" s="255" t="s">
        <v>6</v>
      </c>
      <c r="D10" s="174">
        <v>-17.2</v>
      </c>
    </row>
    <row r="11" s="266" customFormat="1" ht="18" customHeight="1" spans="1:4">
      <c r="A11" s="272" t="s">
        <v>14</v>
      </c>
      <c r="B11" s="204" t="s">
        <v>5</v>
      </c>
      <c r="C11" s="255">
        <v>98.39195</v>
      </c>
      <c r="D11" s="174">
        <v>51.9</v>
      </c>
    </row>
    <row r="12" s="266" customFormat="1" ht="18" customHeight="1" spans="1:4">
      <c r="A12" s="272" t="s">
        <v>15</v>
      </c>
      <c r="B12" s="204" t="s">
        <v>5</v>
      </c>
      <c r="C12" s="255">
        <v>37.7925</v>
      </c>
      <c r="D12" s="174">
        <v>35.3</v>
      </c>
    </row>
    <row r="13" s="266" customFormat="1" ht="18" customHeight="1" spans="1:4">
      <c r="A13" s="272" t="s">
        <v>16</v>
      </c>
      <c r="B13" s="204" t="s">
        <v>5</v>
      </c>
      <c r="C13" s="255">
        <v>46.9779</v>
      </c>
      <c r="D13" s="174">
        <v>7.55530829092058</v>
      </c>
    </row>
    <row r="14" s="266" customFormat="1" ht="18" customHeight="1" spans="1:4">
      <c r="A14" s="272" t="s">
        <v>17</v>
      </c>
      <c r="B14" s="204" t="s">
        <v>5</v>
      </c>
      <c r="C14" s="255">
        <v>876.4963</v>
      </c>
      <c r="D14" s="174">
        <v>10.73</v>
      </c>
    </row>
    <row r="15" s="266" customFormat="1" ht="18" customHeight="1" spans="1:4">
      <c r="A15" s="272" t="s">
        <v>18</v>
      </c>
      <c r="B15" s="204" t="s">
        <v>5</v>
      </c>
      <c r="C15" s="255">
        <v>872.4726</v>
      </c>
      <c r="D15" s="174">
        <v>10.73</v>
      </c>
    </row>
    <row r="16" s="266" customFormat="1" ht="18" customHeight="1" spans="1:4">
      <c r="A16" s="272" t="s">
        <v>19</v>
      </c>
      <c r="B16" s="204" t="s">
        <v>5</v>
      </c>
      <c r="C16" s="255">
        <v>700.5208</v>
      </c>
      <c r="D16" s="174">
        <v>25.95</v>
      </c>
    </row>
    <row r="17" s="266" customFormat="1" ht="18" customHeight="1" spans="1:4">
      <c r="A17" s="272" t="s">
        <v>20</v>
      </c>
      <c r="B17" s="204" t="s">
        <v>5</v>
      </c>
      <c r="C17" s="255">
        <v>681.1254</v>
      </c>
      <c r="D17" s="174">
        <v>27.13</v>
      </c>
    </row>
    <row r="18" s="266" customFormat="1" ht="18" customHeight="1" spans="1:4">
      <c r="A18" s="272" t="s">
        <v>21</v>
      </c>
      <c r="B18" s="204" t="s">
        <v>22</v>
      </c>
      <c r="C18" s="276">
        <v>47.93</v>
      </c>
      <c r="D18" s="174">
        <v>38.9</v>
      </c>
    </row>
    <row r="19" s="266" customFormat="1" ht="18" customHeight="1" spans="1:4">
      <c r="A19" s="272" t="s">
        <v>23</v>
      </c>
      <c r="B19" s="204" t="s">
        <v>22</v>
      </c>
      <c r="C19" s="276">
        <v>33.59</v>
      </c>
      <c r="D19" s="174">
        <v>59.1</v>
      </c>
    </row>
    <row r="20" s="266" customFormat="1" ht="18" customHeight="1" spans="1:4">
      <c r="A20" s="272" t="s">
        <v>24</v>
      </c>
      <c r="B20" s="204" t="s">
        <v>25</v>
      </c>
      <c r="C20" s="212">
        <v>3139</v>
      </c>
      <c r="D20" s="277" t="s">
        <v>6</v>
      </c>
    </row>
    <row r="21" s="266" customFormat="1" ht="18" customHeight="1" spans="1:4">
      <c r="A21" s="272" t="s">
        <v>26</v>
      </c>
      <c r="B21" s="204" t="s">
        <v>25</v>
      </c>
      <c r="C21" s="212">
        <v>2434</v>
      </c>
      <c r="D21" s="277" t="s">
        <v>6</v>
      </c>
    </row>
    <row r="22" s="266" customFormat="1" ht="18" customHeight="1" spans="1:4">
      <c r="A22" s="272" t="s">
        <v>27</v>
      </c>
      <c r="B22" s="204" t="s">
        <v>28</v>
      </c>
      <c r="C22" s="278" t="s">
        <v>6</v>
      </c>
      <c r="D22" s="174" t="s">
        <v>6</v>
      </c>
    </row>
    <row r="23" s="266" customFormat="1" ht="18" customHeight="1" spans="1:4">
      <c r="A23" s="272" t="s">
        <v>29</v>
      </c>
      <c r="B23" s="204" t="s">
        <v>28</v>
      </c>
      <c r="C23" s="278" t="s">
        <v>6</v>
      </c>
      <c r="D23" s="174" t="s">
        <v>6</v>
      </c>
    </row>
    <row r="24" s="267" customFormat="1" ht="18" customHeight="1" spans="1:4">
      <c r="A24" s="279" t="s">
        <v>30</v>
      </c>
      <c r="B24" s="280" t="s">
        <v>28</v>
      </c>
      <c r="C24" s="281" t="s">
        <v>6</v>
      </c>
      <c r="D24" s="282" t="s">
        <v>6</v>
      </c>
    </row>
    <row r="25" spans="1:3">
      <c r="A25" s="179">
        <v>1</v>
      </c>
      <c r="B25" s="179"/>
      <c r="C25" s="179"/>
    </row>
  </sheetData>
  <sheetProtection formatCells="0" formatColumns="0" formatRows="0" insertRows="0" insertColumns="0" insertHyperlinks="0" deleteColumns="0" deleteRows="0" sort="0" autoFilter="0" pivotTables="0"/>
  <mergeCells count="2">
    <mergeCell ref="A1:D1"/>
    <mergeCell ref="A25:D25"/>
  </mergeCells>
  <pageMargins left="0.75" right="0.75" top="0.679166666666667" bottom="0.979166666666667" header="0.509027777777778" footer="0.509027777777778"/>
  <pageSetup paperSize="9" scale="98" orientation="portrait" horizontalDpi="180" verticalDpi="18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topLeftCell="A4" workbookViewId="0">
      <selection activeCell="L17" sqref="L17"/>
    </sheetView>
  </sheetViews>
  <sheetFormatPr defaultColWidth="9" defaultRowHeight="14.25" outlineLevelCol="4"/>
  <cols>
    <col min="1" max="1" width="14.75" customWidth="1"/>
    <col min="2" max="2" width="11.125" customWidth="1"/>
    <col min="3" max="3" width="6.75" customWidth="1"/>
    <col min="4" max="4" width="9.125" customWidth="1"/>
    <col min="5" max="5" width="6.875" customWidth="1"/>
  </cols>
  <sheetData>
    <row r="1" ht="33.75" customHeight="1" spans="1:5">
      <c r="A1" s="79" t="s">
        <v>190</v>
      </c>
      <c r="B1" s="67"/>
      <c r="C1" s="67"/>
      <c r="D1" s="67"/>
      <c r="E1" s="67"/>
    </row>
    <row r="2" ht="18" customHeight="1" spans="1:5">
      <c r="A2" s="28"/>
      <c r="B2" s="80"/>
      <c r="C2" s="80"/>
      <c r="D2" s="30" t="s">
        <v>146</v>
      </c>
      <c r="E2" s="30"/>
    </row>
    <row r="3" ht="18" customHeight="1" spans="1:5">
      <c r="A3" s="40" t="s">
        <v>168</v>
      </c>
      <c r="B3" s="81" t="s">
        <v>191</v>
      </c>
      <c r="C3" s="82"/>
      <c r="D3" s="82"/>
      <c r="E3" s="82"/>
    </row>
    <row r="4" ht="27.75" customHeight="1" spans="1:5">
      <c r="A4" s="43"/>
      <c r="B4" s="83" t="s">
        <v>192</v>
      </c>
      <c r="C4" s="83" t="s">
        <v>193</v>
      </c>
      <c r="D4" s="83" t="s">
        <v>194</v>
      </c>
      <c r="E4" s="84" t="s">
        <v>193</v>
      </c>
    </row>
    <row r="5" ht="23.1" customHeight="1" spans="1:5">
      <c r="A5" s="85" t="s">
        <v>173</v>
      </c>
      <c r="B5" s="86">
        <v>5166474.0842</v>
      </c>
      <c r="C5" s="87">
        <v>17.2131963503925</v>
      </c>
      <c r="D5" s="86">
        <v>3424667.5783</v>
      </c>
      <c r="E5" s="88">
        <v>20.5845179657272</v>
      </c>
    </row>
    <row r="6" ht="23.1" customHeight="1" spans="1:5">
      <c r="A6" s="85" t="s">
        <v>195</v>
      </c>
      <c r="B6" s="86">
        <v>1172096.0829</v>
      </c>
      <c r="C6" s="87">
        <v>19.97</v>
      </c>
      <c r="D6" s="86">
        <v>726150.8744</v>
      </c>
      <c r="E6" s="88">
        <v>26.05</v>
      </c>
    </row>
    <row r="7" ht="23.1" customHeight="1" spans="1:5">
      <c r="A7" s="85" t="s">
        <v>180</v>
      </c>
      <c r="B7" s="86">
        <v>417780.6005</v>
      </c>
      <c r="C7" s="87">
        <v>16.71</v>
      </c>
      <c r="D7" s="86">
        <v>252876.829</v>
      </c>
      <c r="E7" s="88">
        <v>18.18</v>
      </c>
    </row>
    <row r="8" ht="23.1" customHeight="1" spans="1:5">
      <c r="A8" s="85" t="s">
        <v>181</v>
      </c>
      <c r="B8" s="86">
        <v>1593922.3507</v>
      </c>
      <c r="C8" s="87">
        <v>21.12</v>
      </c>
      <c r="D8" s="86">
        <v>1195321.447</v>
      </c>
      <c r="E8" s="88">
        <v>23.36</v>
      </c>
    </row>
    <row r="9" ht="23.1" customHeight="1" spans="1:5">
      <c r="A9" s="85" t="s">
        <v>182</v>
      </c>
      <c r="B9" s="86">
        <v>831941.11</v>
      </c>
      <c r="C9" s="87">
        <v>14.73</v>
      </c>
      <c r="D9" s="86">
        <v>556994.8791</v>
      </c>
      <c r="E9" s="88">
        <v>17.66</v>
      </c>
    </row>
    <row r="10" ht="23.1" customHeight="1" spans="1:5">
      <c r="A10" s="85" t="s">
        <v>196</v>
      </c>
      <c r="B10" s="86">
        <v>472085.6234</v>
      </c>
      <c r="C10" s="87">
        <v>17.77</v>
      </c>
      <c r="D10" s="86">
        <v>285588.4609</v>
      </c>
      <c r="E10" s="88">
        <v>24.55</v>
      </c>
    </row>
    <row r="11" ht="23.1" customHeight="1" spans="1:5">
      <c r="A11" s="85" t="s">
        <v>186</v>
      </c>
      <c r="B11" s="86">
        <v>374274.798</v>
      </c>
      <c r="C11" s="87">
        <v>5.39</v>
      </c>
      <c r="D11" s="86">
        <v>214393.8469</v>
      </c>
      <c r="E11" s="88">
        <v>3.89</v>
      </c>
    </row>
    <row r="12" ht="23.1" customHeight="1" spans="1:5">
      <c r="A12" s="85" t="s">
        <v>187</v>
      </c>
      <c r="B12" s="86">
        <v>137231.3703</v>
      </c>
      <c r="C12" s="87">
        <v>8.93</v>
      </c>
      <c r="D12" s="86">
        <v>73435.0163</v>
      </c>
      <c r="E12" s="88">
        <v>13.43</v>
      </c>
    </row>
    <row r="13" ht="23.1" customHeight="1" spans="1:5">
      <c r="A13" s="89" t="s">
        <v>188</v>
      </c>
      <c r="B13" s="90">
        <v>167142.1484</v>
      </c>
      <c r="C13" s="91">
        <v>11.66</v>
      </c>
      <c r="D13" s="90">
        <v>119906.2247</v>
      </c>
      <c r="E13" s="92">
        <v>11.79</v>
      </c>
    </row>
    <row r="14" spans="4:4">
      <c r="D14" s="93"/>
    </row>
    <row r="15" ht="38.1" customHeight="1" spans="1:5">
      <c r="A15" s="64" t="s">
        <v>197</v>
      </c>
      <c r="B15" s="64"/>
      <c r="C15" s="64"/>
      <c r="D15" s="64"/>
      <c r="E15" s="64"/>
    </row>
    <row r="16" ht="15" spans="1:5">
      <c r="A16" s="94">
        <v>10</v>
      </c>
      <c r="B16" s="94"/>
      <c r="C16" s="94"/>
      <c r="D16" s="94"/>
      <c r="E16" s="94"/>
    </row>
  </sheetData>
  <mergeCells count="7">
    <mergeCell ref="A1:E1"/>
    <mergeCell ref="B2:C2"/>
    <mergeCell ref="D2:E2"/>
    <mergeCell ref="B3:E3"/>
    <mergeCell ref="A15:E15"/>
    <mergeCell ref="A16:E16"/>
    <mergeCell ref="A3:A4"/>
  </mergeCells>
  <pageMargins left="0.75" right="0.75" top="1" bottom="1" header="0.5" footer="0.5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workbookViewId="0">
      <selection activeCell="J18" sqref="J18"/>
    </sheetView>
  </sheetViews>
  <sheetFormatPr defaultColWidth="9" defaultRowHeight="14.25" outlineLevelCol="4"/>
  <cols>
    <col min="1" max="1" width="19.375" customWidth="1"/>
    <col min="2" max="2" width="13.125" customWidth="1"/>
    <col min="3" max="3" width="7.875" customWidth="1"/>
    <col min="4" max="4" width="12.875" customWidth="1"/>
  </cols>
  <sheetData>
    <row r="1" s="65" customFormat="1" ht="22.5" customHeight="1" spans="1:5">
      <c r="A1" s="67" t="s">
        <v>198</v>
      </c>
      <c r="B1" s="67"/>
      <c r="C1" s="67"/>
      <c r="D1" s="67"/>
      <c r="E1" s="67"/>
    </row>
    <row r="2" s="65" customFormat="1" ht="18" customHeight="1" spans="1:5">
      <c r="A2" s="1"/>
      <c r="B2" s="1"/>
      <c r="C2" s="39"/>
      <c r="D2" s="39"/>
      <c r="E2" s="39"/>
    </row>
    <row r="3" s="65" customFormat="1" ht="18" customHeight="1" spans="1:5">
      <c r="A3" s="40" t="s">
        <v>168</v>
      </c>
      <c r="B3" s="41" t="s">
        <v>199</v>
      </c>
      <c r="C3" s="42"/>
      <c r="D3" s="42"/>
      <c r="E3" s="42"/>
    </row>
    <row r="4" s="65" customFormat="1" ht="27" customHeight="1" spans="1:5">
      <c r="A4" s="43"/>
      <c r="B4" s="44" t="s">
        <v>200</v>
      </c>
      <c r="C4" s="44" t="s">
        <v>201</v>
      </c>
      <c r="D4" s="44" t="s">
        <v>202</v>
      </c>
      <c r="E4" s="78" t="s">
        <v>3</v>
      </c>
    </row>
    <row r="5" s="65" customFormat="1" ht="20.1" customHeight="1" spans="1:5">
      <c r="A5" s="51" t="s">
        <v>173</v>
      </c>
      <c r="B5" s="48">
        <v>3.80771937106257</v>
      </c>
      <c r="C5" s="48">
        <v>5.84996989305675</v>
      </c>
      <c r="D5" s="71">
        <v>800.8476</v>
      </c>
      <c r="E5" s="52">
        <v>0.659893979053483</v>
      </c>
    </row>
    <row r="6" s="65" customFormat="1" ht="20.1" customHeight="1" spans="1:5">
      <c r="A6" s="51" t="s">
        <v>174</v>
      </c>
      <c r="B6" s="48">
        <v>2.78378448593361</v>
      </c>
      <c r="C6" s="48">
        <v>204.288499025341</v>
      </c>
      <c r="D6" s="71">
        <v>36.0377</v>
      </c>
      <c r="E6" s="52">
        <v>-34.686032539451</v>
      </c>
    </row>
    <row r="7" s="65" customFormat="1" ht="20.1" customHeight="1" spans="1:5">
      <c r="A7" s="51" t="s">
        <v>175</v>
      </c>
      <c r="B7" s="47">
        <v>1.86858026794938</v>
      </c>
      <c r="C7" s="48">
        <v>181.694476755846</v>
      </c>
      <c r="D7" s="71">
        <v>29.0035</v>
      </c>
      <c r="E7" s="52">
        <v>-37.0522294928975</v>
      </c>
    </row>
    <row r="8" s="65" customFormat="1" ht="20.1" customHeight="1" spans="1:5">
      <c r="A8" s="51" t="s">
        <v>176</v>
      </c>
      <c r="B8" s="48">
        <v>8.24758739694511</v>
      </c>
      <c r="C8" s="48">
        <v>987.726008344923</v>
      </c>
      <c r="D8" s="71">
        <v>7.0342</v>
      </c>
      <c r="E8" s="52">
        <v>-22.7061951959212</v>
      </c>
    </row>
    <row r="9" s="65" customFormat="1" ht="20.1" customHeight="1" spans="1:5">
      <c r="A9" s="51" t="s">
        <v>177</v>
      </c>
      <c r="B9" s="48">
        <v>-3.65671209732811</v>
      </c>
      <c r="C9" s="48">
        <v>-15.6723923996691</v>
      </c>
      <c r="D9" s="71">
        <v>92.6138</v>
      </c>
      <c r="E9" s="52">
        <v>5.0419424646472</v>
      </c>
    </row>
    <row r="10" s="65" customFormat="1" ht="20.1" customHeight="1" spans="1:5">
      <c r="A10" s="51" t="s">
        <v>178</v>
      </c>
      <c r="B10" s="48">
        <v>2.84833699579127</v>
      </c>
      <c r="C10" s="48">
        <v>-3.87982131943049</v>
      </c>
      <c r="D10" s="71">
        <v>41.4983</v>
      </c>
      <c r="E10" s="52">
        <v>11.6764533334769</v>
      </c>
    </row>
    <row r="11" s="65" customFormat="1" ht="20.1" customHeight="1" spans="1:5">
      <c r="A11" s="51" t="s">
        <v>179</v>
      </c>
      <c r="B11" s="48">
        <v>-10.7515464091285</v>
      </c>
      <c r="C11" s="48">
        <v>6.36109041156135</v>
      </c>
      <c r="D11" s="71">
        <v>20.3655</v>
      </c>
      <c r="E11" s="52">
        <v>-42.4304956820398</v>
      </c>
    </row>
    <row r="12" s="65" customFormat="1" ht="20.1" customHeight="1" spans="1:5">
      <c r="A12" s="51" t="s">
        <v>180</v>
      </c>
      <c r="B12" s="48">
        <v>3.56429648015491</v>
      </c>
      <c r="C12" s="48">
        <v>-2.56460140308616</v>
      </c>
      <c r="D12" s="71">
        <v>55.9673</v>
      </c>
      <c r="E12" s="52">
        <v>16.6284277012651</v>
      </c>
    </row>
    <row r="13" s="65" customFormat="1" ht="20.1" customHeight="1" spans="1:5">
      <c r="A13" s="51" t="s">
        <v>181</v>
      </c>
      <c r="B13" s="48">
        <v>6.32533075334423</v>
      </c>
      <c r="C13" s="48">
        <v>6.91922957551023</v>
      </c>
      <c r="D13" s="71">
        <v>156.5857</v>
      </c>
      <c r="E13" s="52">
        <v>5.206801306941</v>
      </c>
    </row>
    <row r="14" s="65" customFormat="1" ht="20.1" customHeight="1" spans="1:5">
      <c r="A14" s="51" t="s">
        <v>182</v>
      </c>
      <c r="B14" s="48">
        <v>12.5909647145129</v>
      </c>
      <c r="C14" s="48">
        <v>9.71281488859294</v>
      </c>
      <c r="D14" s="71">
        <v>110.9776</v>
      </c>
      <c r="E14" s="52">
        <v>19.5151658742253</v>
      </c>
    </row>
    <row r="15" s="65" customFormat="1" ht="20.1" customHeight="1" spans="1:5">
      <c r="A15" s="51" t="s">
        <v>196</v>
      </c>
      <c r="B15" s="48">
        <v>-5.57232150793573</v>
      </c>
      <c r="C15" s="48">
        <v>-10.357110862668</v>
      </c>
      <c r="D15" s="71">
        <v>132.836</v>
      </c>
      <c r="E15" s="52">
        <v>1.48713227569822</v>
      </c>
    </row>
    <row r="16" s="65" customFormat="1" ht="20.1" customHeight="1" spans="1:5">
      <c r="A16" s="51" t="s">
        <v>203</v>
      </c>
      <c r="B16" s="48">
        <v>-17.2225840764806</v>
      </c>
      <c r="C16" s="48">
        <v>-19.1774886620415</v>
      </c>
      <c r="D16" s="71">
        <v>52.0558</v>
      </c>
      <c r="E16" s="52">
        <v>-12.2403116849837</v>
      </c>
    </row>
    <row r="17" s="65" customFormat="1" ht="20.1" customHeight="1" spans="1:5">
      <c r="A17" s="51" t="s">
        <v>204</v>
      </c>
      <c r="B17" s="48">
        <v>16.030984915424</v>
      </c>
      <c r="C17" s="48">
        <v>21.4360480780923</v>
      </c>
      <c r="D17" s="71">
        <v>80.7802</v>
      </c>
      <c r="E17" s="52">
        <v>12.86375347197</v>
      </c>
    </row>
    <row r="18" s="65" customFormat="1" ht="20.1" customHeight="1" spans="1:5">
      <c r="A18" s="51" t="s">
        <v>186</v>
      </c>
      <c r="B18" s="48">
        <v>6.26075138763397</v>
      </c>
      <c r="C18" s="48">
        <v>21.7606057287428</v>
      </c>
      <c r="D18" s="71">
        <v>84.7004</v>
      </c>
      <c r="E18" s="52">
        <v>-16.9222741414688</v>
      </c>
    </row>
    <row r="19" s="65" customFormat="1" ht="20.1" customHeight="1" spans="1:5">
      <c r="A19" s="51" t="s">
        <v>187</v>
      </c>
      <c r="B19" s="48">
        <v>4.78753855750087</v>
      </c>
      <c r="C19" s="48">
        <v>3.79038105212277</v>
      </c>
      <c r="D19" s="71">
        <v>24.6243</v>
      </c>
      <c r="E19" s="52">
        <v>6.82808107451498</v>
      </c>
    </row>
    <row r="20" s="65" customFormat="1" ht="20.1" customHeight="1" spans="1:5">
      <c r="A20" s="55" t="s">
        <v>188</v>
      </c>
      <c r="B20" s="57">
        <v>21.222170104611</v>
      </c>
      <c r="C20" s="57">
        <v>12.9298841395428</v>
      </c>
      <c r="D20" s="72">
        <v>44.641</v>
      </c>
      <c r="E20" s="59">
        <v>30.740642032292</v>
      </c>
    </row>
    <row r="21" spans="1:1">
      <c r="A21" s="28"/>
    </row>
    <row r="22" ht="24" customHeight="1" spans="1:2">
      <c r="A22" s="77"/>
      <c r="B22" s="77"/>
    </row>
    <row r="23" spans="1:5">
      <c r="A23" s="3">
        <v>11</v>
      </c>
      <c r="B23" s="3"/>
      <c r="C23" s="3"/>
      <c r="D23" s="3"/>
      <c r="E23" s="3"/>
    </row>
  </sheetData>
  <mergeCells count="6">
    <mergeCell ref="A1:D1"/>
    <mergeCell ref="C2:D2"/>
    <mergeCell ref="B3:E3"/>
    <mergeCell ref="A22:B22"/>
    <mergeCell ref="A23:D23"/>
    <mergeCell ref="A3:A4"/>
  </mergeCells>
  <pageMargins left="0.75" right="0.75" top="0.679166666666667" bottom="1" header="0.5" footer="0.5"/>
  <pageSetup paperSize="9" orientation="portrait" horizontalDpi="180" verticalDpi="18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3"/>
  <sheetViews>
    <sheetView workbookViewId="0">
      <selection activeCell="K19" sqref="K19"/>
    </sheetView>
  </sheetViews>
  <sheetFormatPr defaultColWidth="9" defaultRowHeight="14.25" outlineLevelCol="2"/>
  <cols>
    <col min="1" max="1" width="19.375" customWidth="1"/>
    <col min="2" max="2" width="12.75" customWidth="1"/>
    <col min="3" max="3" width="12.875" customWidth="1"/>
  </cols>
  <sheetData>
    <row r="1" s="65" customFormat="1" ht="22.5" customHeight="1" spans="1:3">
      <c r="A1" s="67" t="s">
        <v>205</v>
      </c>
      <c r="B1" s="67"/>
      <c r="C1" s="67"/>
    </row>
    <row r="2" s="65" customFormat="1" ht="18" customHeight="1" spans="1:3">
      <c r="A2" s="1"/>
      <c r="B2" s="1"/>
      <c r="C2" s="39"/>
    </row>
    <row r="3" s="65" customFormat="1" ht="18" customHeight="1" spans="1:3">
      <c r="A3" s="40" t="s">
        <v>168</v>
      </c>
      <c r="B3" s="41" t="s">
        <v>199</v>
      </c>
      <c r="C3" s="42"/>
    </row>
    <row r="4" s="65" customFormat="1" ht="36" customHeight="1" spans="1:3">
      <c r="A4" s="43"/>
      <c r="B4" s="74" t="s">
        <v>206</v>
      </c>
      <c r="C4" s="45" t="s">
        <v>207</v>
      </c>
    </row>
    <row r="5" s="65" customFormat="1" ht="20.1" customHeight="1" spans="1:3">
      <c r="A5" s="51" t="s">
        <v>173</v>
      </c>
      <c r="B5" s="48">
        <v>-0.378908949303451</v>
      </c>
      <c r="C5" s="75">
        <v>1.63743887926148</v>
      </c>
    </row>
    <row r="6" s="65" customFormat="1" ht="20.1" customHeight="1" spans="1:3">
      <c r="A6" s="51" t="s">
        <v>174</v>
      </c>
      <c r="B6" s="48">
        <v>148.360840041372</v>
      </c>
      <c r="C6" s="75">
        <v>171.881936896251</v>
      </c>
    </row>
    <row r="7" s="65" customFormat="1" ht="20.1" customHeight="1" spans="1:3">
      <c r="A7" s="51" t="s">
        <v>175</v>
      </c>
      <c r="B7" s="48">
        <v>42.3273591240122</v>
      </c>
      <c r="C7" s="75">
        <v>167.137422766577</v>
      </c>
    </row>
    <row r="8" s="65" customFormat="1" ht="20.1" customHeight="1" spans="1:3">
      <c r="A8" s="51" t="s">
        <v>176</v>
      </c>
      <c r="B8" s="48">
        <v>862.169680111266</v>
      </c>
      <c r="C8" s="75">
        <v>403.624570774514</v>
      </c>
    </row>
    <row r="9" s="65" customFormat="1" ht="20.1" customHeight="1" spans="1:3">
      <c r="A9" s="51" t="s">
        <v>177</v>
      </c>
      <c r="B9" s="48">
        <v>29.9176898192673</v>
      </c>
      <c r="C9" s="75">
        <v>-27.1297876299072</v>
      </c>
    </row>
    <row r="10" s="65" customFormat="1" ht="20.1" customHeight="1" spans="1:3">
      <c r="A10" s="51" t="s">
        <v>178</v>
      </c>
      <c r="B10" s="48">
        <v>44.9150826282565</v>
      </c>
      <c r="C10" s="75">
        <v>117.85560450037</v>
      </c>
    </row>
    <row r="11" s="65" customFormat="1" ht="20.1" customHeight="1" spans="1:3">
      <c r="A11" s="51" t="s">
        <v>179</v>
      </c>
      <c r="B11" s="48">
        <v>-26.2859906609392</v>
      </c>
      <c r="C11" s="75">
        <v>-19.8197790441706</v>
      </c>
    </row>
    <row r="12" s="65" customFormat="1" ht="20.1" customHeight="1" spans="1:3">
      <c r="A12" s="51" t="s">
        <v>180</v>
      </c>
      <c r="B12" s="48">
        <v>3.60326448233607</v>
      </c>
      <c r="C12" s="75">
        <v>-15.46537511389</v>
      </c>
    </row>
    <row r="13" s="65" customFormat="1" ht="20.1" customHeight="1" spans="1:3">
      <c r="A13" s="51" t="s">
        <v>181</v>
      </c>
      <c r="B13" s="48">
        <v>7.03148473037851</v>
      </c>
      <c r="C13" s="75">
        <v>42.2544338786685</v>
      </c>
    </row>
    <row r="14" s="65" customFormat="1" ht="20.1" customHeight="1" spans="1:3">
      <c r="A14" s="51" t="s">
        <v>182</v>
      </c>
      <c r="B14" s="48">
        <v>3.75542175983499</v>
      </c>
      <c r="C14" s="75">
        <v>-5.8270757560049</v>
      </c>
    </row>
    <row r="15" s="65" customFormat="1" ht="20.1" customHeight="1" spans="1:3">
      <c r="A15" s="51" t="s">
        <v>196</v>
      </c>
      <c r="B15" s="48">
        <v>-37.6651902973782</v>
      </c>
      <c r="C15" s="75">
        <v>-24.7909169479759</v>
      </c>
    </row>
    <row r="16" s="65" customFormat="1" ht="20.1" customHeight="1" spans="1:3">
      <c r="A16" s="51" t="s">
        <v>203</v>
      </c>
      <c r="B16" s="48">
        <v>-46.3284663365805</v>
      </c>
      <c r="C16" s="75">
        <v>-48.3926698986285</v>
      </c>
    </row>
    <row r="17" s="65" customFormat="1" ht="20.1" customHeight="1" spans="1:3">
      <c r="A17" s="51" t="s">
        <v>204</v>
      </c>
      <c r="B17" s="48">
        <v>64.2112920134358</v>
      </c>
      <c r="C17" s="75">
        <v>28.5403326252246</v>
      </c>
    </row>
    <row r="18" s="65" customFormat="1" ht="20.1" customHeight="1" spans="1:3">
      <c r="A18" s="51" t="s">
        <v>186</v>
      </c>
      <c r="B18" s="48">
        <v>32.1360320447994</v>
      </c>
      <c r="C18" s="75">
        <v>10.2336548993453</v>
      </c>
    </row>
    <row r="19" s="65" customFormat="1" ht="20.1" customHeight="1" spans="1:3">
      <c r="A19" s="51" t="s">
        <v>187</v>
      </c>
      <c r="B19" s="48">
        <v>-8.08853858248423</v>
      </c>
      <c r="C19" s="75">
        <v>73.6101854225412</v>
      </c>
    </row>
    <row r="20" s="65" customFormat="1" ht="20.1" customHeight="1" spans="1:3">
      <c r="A20" s="55" t="s">
        <v>188</v>
      </c>
      <c r="B20" s="57">
        <v>28.6047728651548</v>
      </c>
      <c r="C20" s="76">
        <v>16.2246347772232</v>
      </c>
    </row>
    <row r="21" spans="1:1">
      <c r="A21" s="28"/>
    </row>
    <row r="22" ht="24" customHeight="1" spans="1:2">
      <c r="A22" s="77"/>
      <c r="B22" s="77"/>
    </row>
    <row r="23" spans="1:3">
      <c r="A23" s="3">
        <v>12</v>
      </c>
      <c r="B23" s="3"/>
      <c r="C23" s="3"/>
    </row>
  </sheetData>
  <mergeCells count="5">
    <mergeCell ref="A1:C1"/>
    <mergeCell ref="B3:C3"/>
    <mergeCell ref="A22:B22"/>
    <mergeCell ref="A23:C23"/>
    <mergeCell ref="A3:A4"/>
  </mergeCells>
  <pageMargins left="0.75" right="0.75" top="1" bottom="1" header="0.5" footer="0.5"/>
  <pageSetup paperSize="9" scale="93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workbookViewId="0">
      <selection activeCell="M17" sqref="M17"/>
    </sheetView>
  </sheetViews>
  <sheetFormatPr defaultColWidth="9" defaultRowHeight="14.25" outlineLevelCol="4"/>
  <cols>
    <col min="1" max="1" width="19.125" style="66" customWidth="1"/>
    <col min="2" max="2" width="9.375" customWidth="1"/>
    <col min="3" max="5" width="9.125" customWidth="1"/>
  </cols>
  <sheetData>
    <row r="1" s="65" customFormat="1" ht="21" customHeight="1" spans="1:5">
      <c r="A1" s="67" t="s">
        <v>208</v>
      </c>
      <c r="B1" s="67"/>
      <c r="C1" s="67"/>
      <c r="D1" s="67"/>
      <c r="E1" s="67"/>
    </row>
    <row r="2" s="65" customFormat="1" ht="21" customHeight="1" spans="1:5">
      <c r="A2" s="68"/>
      <c r="D2" s="39" t="s">
        <v>32</v>
      </c>
      <c r="E2" s="39"/>
    </row>
    <row r="3" s="65" customFormat="1" ht="17.25" customHeight="1" spans="1:5">
      <c r="A3" s="40" t="s">
        <v>168</v>
      </c>
      <c r="B3" s="69" t="s">
        <v>199</v>
      </c>
      <c r="C3" s="70"/>
      <c r="D3" s="70"/>
      <c r="E3" s="70"/>
    </row>
    <row r="4" s="1" customFormat="1" ht="47.25" customHeight="1" spans="1:5">
      <c r="A4" s="43"/>
      <c r="B4" s="44" t="s">
        <v>209</v>
      </c>
      <c r="C4" s="44" t="s">
        <v>3</v>
      </c>
      <c r="D4" s="44" t="s">
        <v>210</v>
      </c>
      <c r="E4" s="45" t="s">
        <v>3</v>
      </c>
    </row>
    <row r="5" s="1" customFormat="1" ht="21" customHeight="1" spans="1:5">
      <c r="A5" s="51" t="s">
        <v>173</v>
      </c>
      <c r="B5" s="71"/>
      <c r="C5" s="49"/>
      <c r="D5" s="71">
        <v>1433.71317</v>
      </c>
      <c r="E5" s="52">
        <v>18.2068163474246</v>
      </c>
    </row>
    <row r="6" s="1" customFormat="1" ht="18.95" customHeight="1" spans="1:5">
      <c r="A6" s="51" t="s">
        <v>174</v>
      </c>
      <c r="B6" s="71"/>
      <c r="C6" s="49"/>
      <c r="D6" s="71">
        <v>250.6571</v>
      </c>
      <c r="E6" s="52">
        <v>31.566533802141</v>
      </c>
    </row>
    <row r="7" s="1" customFormat="1" ht="18.95" customHeight="1" spans="1:5">
      <c r="A7" s="51" t="s">
        <v>175</v>
      </c>
      <c r="B7" s="71"/>
      <c r="C7" s="49"/>
      <c r="D7" s="71">
        <v>192.61953</v>
      </c>
      <c r="E7" s="52">
        <v>33.8095967182043</v>
      </c>
    </row>
    <row r="8" s="1" customFormat="1" ht="18.95" customHeight="1" spans="1:5">
      <c r="A8" s="51" t="s">
        <v>176</v>
      </c>
      <c r="B8" s="71"/>
      <c r="C8" s="49"/>
      <c r="D8" s="71">
        <v>58.03757</v>
      </c>
      <c r="E8" s="52">
        <v>24.6326415044503</v>
      </c>
    </row>
    <row r="9" s="1" customFormat="1" ht="18.95" customHeight="1" spans="1:5">
      <c r="A9" s="51" t="s">
        <v>177</v>
      </c>
      <c r="B9" s="71"/>
      <c r="C9" s="49"/>
      <c r="D9" s="71">
        <v>147.05231</v>
      </c>
      <c r="E9" s="52">
        <v>6.86739204055742</v>
      </c>
    </row>
    <row r="10" s="1" customFormat="1" ht="18.95" customHeight="1" spans="1:5">
      <c r="A10" s="51" t="s">
        <v>178</v>
      </c>
      <c r="B10" s="71"/>
      <c r="C10" s="49"/>
      <c r="D10" s="71">
        <v>34.27697</v>
      </c>
      <c r="E10" s="52">
        <v>50.189045483524</v>
      </c>
    </row>
    <row r="11" s="1" customFormat="1" ht="18.95" customHeight="1" spans="1:5">
      <c r="A11" s="51" t="s">
        <v>179</v>
      </c>
      <c r="B11" s="71"/>
      <c r="C11" s="49"/>
      <c r="D11" s="71">
        <v>28.49313</v>
      </c>
      <c r="E11" s="52">
        <v>16.679484029484</v>
      </c>
    </row>
    <row r="12" s="1" customFormat="1" ht="18.95" customHeight="1" spans="1:5">
      <c r="A12" s="51" t="s">
        <v>180</v>
      </c>
      <c r="B12" s="71"/>
      <c r="C12" s="49"/>
      <c r="D12" s="71">
        <v>187.89594</v>
      </c>
      <c r="E12" s="52">
        <v>20.8893686536938</v>
      </c>
    </row>
    <row r="13" s="1" customFormat="1" ht="18.95" customHeight="1" spans="1:5">
      <c r="A13" s="51" t="s">
        <v>181</v>
      </c>
      <c r="B13" s="71"/>
      <c r="C13" s="49"/>
      <c r="D13" s="71">
        <v>326.25247</v>
      </c>
      <c r="E13" s="52">
        <v>10.8881442624631</v>
      </c>
    </row>
    <row r="14" s="1" customFormat="1" ht="18.95" customHeight="1" spans="1:5">
      <c r="A14" s="51" t="s">
        <v>182</v>
      </c>
      <c r="B14" s="71"/>
      <c r="C14" s="49"/>
      <c r="D14" s="71">
        <v>141.50631</v>
      </c>
      <c r="E14" s="52">
        <v>14.4035302304114</v>
      </c>
    </row>
    <row r="15" s="1" customFormat="1" ht="18.95" customHeight="1" spans="1:5">
      <c r="A15" s="51" t="s">
        <v>196</v>
      </c>
      <c r="B15" s="71"/>
      <c r="C15" s="49"/>
      <c r="D15" s="71">
        <v>95.48185</v>
      </c>
      <c r="E15" s="52">
        <v>20.0640823964668</v>
      </c>
    </row>
    <row r="16" s="1" customFormat="1" ht="18.95" customHeight="1" spans="1:5">
      <c r="A16" s="51" t="s">
        <v>203</v>
      </c>
      <c r="B16" s="71"/>
      <c r="C16" s="49"/>
      <c r="D16" s="71">
        <v>68.67252</v>
      </c>
      <c r="E16" s="52">
        <v>15.6934114118677</v>
      </c>
    </row>
    <row r="17" s="1" customFormat="1" ht="18.95" customHeight="1" spans="1:5">
      <c r="A17" s="51" t="s">
        <v>204</v>
      </c>
      <c r="B17" s="71"/>
      <c r="C17" s="49"/>
      <c r="D17" s="71">
        <v>26.80933</v>
      </c>
      <c r="E17" s="52">
        <v>32.9273353724959</v>
      </c>
    </row>
    <row r="18" s="1" customFormat="1" ht="18.95" customHeight="1" spans="1:5">
      <c r="A18" s="51" t="s">
        <v>186</v>
      </c>
      <c r="B18" s="71"/>
      <c r="C18" s="49"/>
      <c r="D18" s="71">
        <v>170.84065</v>
      </c>
      <c r="E18" s="52">
        <v>19.3404238301326</v>
      </c>
    </row>
    <row r="19" s="1" customFormat="1" ht="18.75" customHeight="1" spans="1:5">
      <c r="A19" s="51" t="s">
        <v>187</v>
      </c>
      <c r="B19" s="71"/>
      <c r="C19" s="49"/>
      <c r="D19" s="71">
        <v>23.07363</v>
      </c>
      <c r="E19" s="52">
        <v>16.9924141823</v>
      </c>
    </row>
    <row r="20" s="1" customFormat="1" ht="19.5" customHeight="1" spans="1:5">
      <c r="A20" s="55" t="s">
        <v>188</v>
      </c>
      <c r="B20" s="72"/>
      <c r="C20" s="58"/>
      <c r="D20" s="72">
        <v>28.18281</v>
      </c>
      <c r="E20" s="59">
        <v>29.3705131659702</v>
      </c>
    </row>
    <row r="21" s="65" customFormat="1" spans="1:1">
      <c r="A21" s="68"/>
    </row>
    <row r="22" s="65" customFormat="1" spans="1:2">
      <c r="A22" s="73"/>
      <c r="B22" s="73"/>
    </row>
    <row r="23" spans="1:5">
      <c r="A23" s="3">
        <v>13</v>
      </c>
      <c r="B23" s="3"/>
      <c r="C23" s="3"/>
      <c r="D23" s="3"/>
      <c r="E23" s="3"/>
    </row>
  </sheetData>
  <mergeCells count="6">
    <mergeCell ref="A1:E1"/>
    <mergeCell ref="D2:E2"/>
    <mergeCell ref="B3:E3"/>
    <mergeCell ref="A22:B22"/>
    <mergeCell ref="A23:E23"/>
    <mergeCell ref="A3:A4"/>
  </mergeCells>
  <pageMargins left="0.75" right="0.75" top="0.65" bottom="0.979166666666667" header="0.509027777777778" footer="0.509027777777778"/>
  <pageSetup paperSize="9" orientation="portrait" horizontalDpi="180" verticalDpi="18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topLeftCell="A7" workbookViewId="0">
      <selection activeCell="O22" sqref="O22"/>
    </sheetView>
  </sheetViews>
  <sheetFormatPr defaultColWidth="9" defaultRowHeight="14.25" outlineLevelCol="7"/>
  <cols>
    <col min="1" max="1" width="11.375" customWidth="1"/>
    <col min="2" max="2" width="8.625" customWidth="1"/>
    <col min="3" max="3" width="6.625" customWidth="1"/>
    <col min="4" max="4" width="8.625" customWidth="1"/>
    <col min="5" max="5" width="6.625" customWidth="1"/>
    <col min="6" max="6" width="8.625" customWidth="1"/>
    <col min="7" max="7" width="6.625" customWidth="1"/>
  </cols>
  <sheetData>
    <row r="1" s="28" customFormat="1" ht="25.5" customHeight="1" spans="1:7">
      <c r="A1" s="29" t="s">
        <v>211</v>
      </c>
      <c r="B1" s="29"/>
      <c r="C1" s="29"/>
      <c r="D1" s="29"/>
      <c r="E1" s="29"/>
      <c r="F1" s="29"/>
      <c r="G1" s="29"/>
    </row>
    <row r="2" s="28" customFormat="1" ht="17.25" customHeight="1" spans="6:7">
      <c r="F2" s="39" t="s">
        <v>32</v>
      </c>
      <c r="G2" s="39"/>
    </row>
    <row r="3" s="28" customFormat="1" ht="17.25" customHeight="1" spans="1:7">
      <c r="A3" s="40" t="s">
        <v>168</v>
      </c>
      <c r="B3" s="41" t="s">
        <v>199</v>
      </c>
      <c r="C3" s="42"/>
      <c r="D3" s="42"/>
      <c r="E3" s="42"/>
      <c r="F3" s="42"/>
      <c r="G3" s="42"/>
    </row>
    <row r="4" s="1" customFormat="1" ht="55.5" customHeight="1" spans="1:7">
      <c r="A4" s="43"/>
      <c r="B4" s="44" t="s">
        <v>212</v>
      </c>
      <c r="C4" s="44" t="s">
        <v>3</v>
      </c>
      <c r="D4" s="44" t="s">
        <v>213</v>
      </c>
      <c r="E4" s="44" t="s">
        <v>3</v>
      </c>
      <c r="F4" s="44" t="s">
        <v>214</v>
      </c>
      <c r="G4" s="45" t="s">
        <v>3</v>
      </c>
    </row>
    <row r="5" s="1" customFormat="1" ht="15.95" customHeight="1" spans="1:7">
      <c r="A5" s="46" t="s">
        <v>173</v>
      </c>
      <c r="B5" s="47">
        <v>834.9129</v>
      </c>
      <c r="C5" s="48">
        <v>24.5513669111112</v>
      </c>
      <c r="D5" s="47">
        <v>445.5066</v>
      </c>
      <c r="E5" s="49">
        <v>22.351352175254</v>
      </c>
      <c r="F5" s="47">
        <v>598.9169</v>
      </c>
      <c r="G5" s="50">
        <v>7.23507470970893</v>
      </c>
    </row>
    <row r="6" s="1" customFormat="1" ht="15.95" customHeight="1" spans="1:7">
      <c r="A6" s="51" t="s">
        <v>215</v>
      </c>
      <c r="B6" s="47">
        <v>102.486</v>
      </c>
      <c r="C6" s="48">
        <v>14.2799158784921</v>
      </c>
      <c r="D6" s="47">
        <v>59.3804</v>
      </c>
      <c r="E6" s="49">
        <v>17.7448970284386</v>
      </c>
      <c r="F6" s="47">
        <v>93.4762</v>
      </c>
      <c r="G6" s="52">
        <v>2.72696901361396</v>
      </c>
    </row>
    <row r="7" s="1" customFormat="1" ht="15.95" customHeight="1" spans="1:7">
      <c r="A7" s="51" t="s">
        <v>216</v>
      </c>
      <c r="B7" s="47">
        <v>90.7051</v>
      </c>
      <c r="C7" s="48">
        <v>15.5518724847861</v>
      </c>
      <c r="D7" s="47">
        <v>53.6853</v>
      </c>
      <c r="E7" s="49">
        <v>18.7896073780358</v>
      </c>
      <c r="F7" s="47" t="s">
        <v>6</v>
      </c>
      <c r="G7" s="52" t="s">
        <v>6</v>
      </c>
    </row>
    <row r="8" s="1" customFormat="1" ht="29.1" customHeight="1" spans="1:7">
      <c r="A8" s="51" t="s">
        <v>174</v>
      </c>
      <c r="B8" s="47">
        <v>31.8071</v>
      </c>
      <c r="C8" s="48">
        <v>14.0027168166651</v>
      </c>
      <c r="D8" s="47">
        <v>17.9245</v>
      </c>
      <c r="E8" s="49">
        <v>16.8534418128598</v>
      </c>
      <c r="F8" s="47" t="s">
        <v>6</v>
      </c>
      <c r="G8" s="52" t="s">
        <v>6</v>
      </c>
    </row>
    <row r="9" s="1" customFormat="1" ht="24.95" customHeight="1" spans="1:7">
      <c r="A9" s="51" t="s">
        <v>175</v>
      </c>
      <c r="B9" s="47">
        <v>20.0262</v>
      </c>
      <c r="C9" s="48">
        <v>19.7896852456663</v>
      </c>
      <c r="D9" s="47">
        <v>12.2294</v>
      </c>
      <c r="E9" s="49">
        <v>21.0651883383656</v>
      </c>
      <c r="F9" s="47">
        <v>14.0201</v>
      </c>
      <c r="G9" s="52">
        <v>29.5793783561467</v>
      </c>
    </row>
    <row r="10" s="1" customFormat="1" ht="18.95" customHeight="1" spans="1:7">
      <c r="A10" s="51" t="s">
        <v>176</v>
      </c>
      <c r="B10" s="47">
        <v>11.7809</v>
      </c>
      <c r="C10" s="48">
        <v>5.35121842164096</v>
      </c>
      <c r="D10" s="47">
        <v>5.6951</v>
      </c>
      <c r="E10" s="49">
        <v>8.7307648249265</v>
      </c>
      <c r="F10" s="47" t="s">
        <v>6</v>
      </c>
      <c r="G10" s="52" t="s">
        <v>6</v>
      </c>
    </row>
    <row r="11" s="1" customFormat="1" ht="15.95" customHeight="1" spans="1:7">
      <c r="A11" s="51" t="s">
        <v>177</v>
      </c>
      <c r="B11" s="47">
        <v>24.8298</v>
      </c>
      <c r="C11" s="48">
        <v>11.0049087543924</v>
      </c>
      <c r="D11" s="47">
        <v>16.0933</v>
      </c>
      <c r="E11" s="49">
        <v>15.8858517195691</v>
      </c>
      <c r="F11" s="47">
        <v>18.7294</v>
      </c>
      <c r="G11" s="52">
        <v>6.87551713315644</v>
      </c>
    </row>
    <row r="12" s="1" customFormat="1" ht="15.95" customHeight="1" spans="1:7">
      <c r="A12" s="51" t="s">
        <v>178</v>
      </c>
      <c r="B12" s="47">
        <v>22.9302</v>
      </c>
      <c r="C12" s="48">
        <v>31.4593987203889</v>
      </c>
      <c r="D12" s="47">
        <v>13.6967</v>
      </c>
      <c r="E12" s="49">
        <v>32.9854166262112</v>
      </c>
      <c r="F12" s="47">
        <v>15.0756</v>
      </c>
      <c r="G12" s="52">
        <v>13.6897355263456</v>
      </c>
    </row>
    <row r="13" s="1" customFormat="1" ht="15.95" customHeight="1" spans="1:7">
      <c r="A13" s="51" t="s">
        <v>179</v>
      </c>
      <c r="B13" s="47">
        <v>90.0584</v>
      </c>
      <c r="C13" s="48">
        <v>13.1305924073276</v>
      </c>
      <c r="D13" s="47">
        <v>24.4216</v>
      </c>
      <c r="E13" s="49">
        <v>25.2723803270616</v>
      </c>
      <c r="F13" s="47">
        <v>29.1427</v>
      </c>
      <c r="G13" s="52">
        <v>5.36959099849589</v>
      </c>
    </row>
    <row r="14" s="1" customFormat="1" ht="15.95" customHeight="1" spans="1:7">
      <c r="A14" s="51" t="s">
        <v>180</v>
      </c>
      <c r="B14" s="47">
        <v>48.6587</v>
      </c>
      <c r="C14" s="48">
        <v>4.07454383289451</v>
      </c>
      <c r="D14" s="47">
        <v>31.9726</v>
      </c>
      <c r="E14" s="49">
        <v>9.00914415858058</v>
      </c>
      <c r="F14" s="47">
        <v>36.6226</v>
      </c>
      <c r="G14" s="52">
        <v>-10.1918403480248</v>
      </c>
    </row>
    <row r="15" s="1" customFormat="1" ht="15.95" customHeight="1" spans="1:7">
      <c r="A15" s="51" t="s">
        <v>181</v>
      </c>
      <c r="B15" s="47">
        <v>225.7736</v>
      </c>
      <c r="C15" s="48">
        <v>28.744152946322</v>
      </c>
      <c r="D15" s="47">
        <v>126.5408</v>
      </c>
      <c r="E15" s="49">
        <v>20.1178579022508</v>
      </c>
      <c r="F15" s="47">
        <v>127.4904</v>
      </c>
      <c r="G15" s="52">
        <v>2.75111644472098</v>
      </c>
    </row>
    <row r="16" s="1" customFormat="1" ht="15.95" customHeight="1" spans="1:7">
      <c r="A16" s="51" t="s">
        <v>182</v>
      </c>
      <c r="B16" s="47">
        <v>94.3749</v>
      </c>
      <c r="C16" s="48">
        <v>28.2651064176792</v>
      </c>
      <c r="D16" s="47">
        <v>53.3928</v>
      </c>
      <c r="E16" s="49">
        <v>23.7735149232107</v>
      </c>
      <c r="F16" s="47">
        <v>78.3511</v>
      </c>
      <c r="G16" s="52">
        <v>15.9070803660453</v>
      </c>
    </row>
    <row r="17" s="1" customFormat="1" ht="24.95" customHeight="1" spans="1:7">
      <c r="A17" s="51" t="s">
        <v>196</v>
      </c>
      <c r="B17" s="47">
        <v>122.2285</v>
      </c>
      <c r="C17" s="48">
        <v>48.0730161691467</v>
      </c>
      <c r="D17" s="47">
        <v>53.9481</v>
      </c>
      <c r="E17" s="49">
        <v>38.3529393661956</v>
      </c>
      <c r="F17" s="53">
        <v>63.04</v>
      </c>
      <c r="G17" s="52">
        <v>12.2827845516325</v>
      </c>
    </row>
    <row r="18" s="1" customFormat="1" ht="24.95" customHeight="1" spans="1:7">
      <c r="A18" s="51" t="s">
        <v>203</v>
      </c>
      <c r="B18" s="47">
        <v>98.3919</v>
      </c>
      <c r="C18" s="48">
        <v>51.9343107960994</v>
      </c>
      <c r="D18" s="47">
        <v>37.7925</v>
      </c>
      <c r="E18" s="49">
        <v>35.3163378567081</v>
      </c>
      <c r="F18" s="53">
        <v>46.9779</v>
      </c>
      <c r="G18" s="54">
        <v>7.55530829092058</v>
      </c>
    </row>
    <row r="19" s="1" customFormat="1" ht="15.95" customHeight="1" spans="1:7">
      <c r="A19" s="51" t="s">
        <v>204</v>
      </c>
      <c r="B19" s="47">
        <v>23.8366</v>
      </c>
      <c r="C19" s="48">
        <v>34.0143703687045</v>
      </c>
      <c r="D19" s="47">
        <v>16.1556</v>
      </c>
      <c r="E19" s="49">
        <v>46.0182030169648</v>
      </c>
      <c r="F19" s="47">
        <v>16.0567</v>
      </c>
      <c r="G19" s="52">
        <v>4.12905317769131</v>
      </c>
    </row>
    <row r="20" s="1" customFormat="1" ht="15.95" customHeight="1" spans="1:7">
      <c r="A20" s="51" t="s">
        <v>186</v>
      </c>
      <c r="B20" s="47">
        <v>44.786</v>
      </c>
      <c r="C20" s="48">
        <v>20.8648858711199</v>
      </c>
      <c r="D20" s="47">
        <v>28.9537</v>
      </c>
      <c r="E20" s="49">
        <v>21.2578210722931</v>
      </c>
      <c r="F20" s="47">
        <v>51.6924</v>
      </c>
      <c r="G20" s="52">
        <v>13.7441634284055</v>
      </c>
    </row>
    <row r="21" s="1" customFormat="1" ht="15.95" customHeight="1" spans="1:7">
      <c r="A21" s="51" t="s">
        <v>187</v>
      </c>
      <c r="B21" s="47">
        <v>17.7025</v>
      </c>
      <c r="C21" s="48">
        <v>36.1249096473556</v>
      </c>
      <c r="D21" s="47">
        <v>11.4602</v>
      </c>
      <c r="E21" s="49">
        <v>36.3579035040752</v>
      </c>
      <c r="F21" s="47">
        <v>35.0846</v>
      </c>
      <c r="G21" s="52">
        <v>13.3791142206208</v>
      </c>
    </row>
    <row r="22" s="1" customFormat="1" ht="15.95" customHeight="1" spans="1:7">
      <c r="A22" s="55" t="s">
        <v>188</v>
      </c>
      <c r="B22" s="56">
        <v>21.0581</v>
      </c>
      <c r="C22" s="57">
        <v>29.8375958763904</v>
      </c>
      <c r="D22" s="56">
        <v>13.417</v>
      </c>
      <c r="E22" s="58">
        <v>24.0465602204122</v>
      </c>
      <c r="F22" s="56">
        <v>29.6222</v>
      </c>
      <c r="G22" s="59">
        <v>8.06249794798647</v>
      </c>
    </row>
    <row r="23" ht="17.25" customHeight="1" spans="1:8">
      <c r="A23" s="60"/>
      <c r="B23" s="61"/>
      <c r="C23" s="60"/>
      <c r="D23" s="60"/>
      <c r="E23" s="60"/>
      <c r="F23" s="62"/>
      <c r="G23" s="60"/>
      <c r="H23" s="63"/>
    </row>
    <row r="24" spans="1:7">
      <c r="A24" s="64" t="s">
        <v>217</v>
      </c>
      <c r="B24" s="64"/>
      <c r="C24" s="64"/>
      <c r="D24" s="64"/>
      <c r="E24" s="64"/>
      <c r="F24" s="64"/>
      <c r="G24" s="64"/>
    </row>
    <row r="25" ht="18.75" customHeight="1" spans="1:7">
      <c r="A25" s="64" t="s">
        <v>218</v>
      </c>
      <c r="B25" s="64"/>
      <c r="C25" s="64"/>
      <c r="D25" s="64"/>
      <c r="E25" s="64"/>
      <c r="F25" s="64"/>
      <c r="G25" s="64"/>
    </row>
    <row r="26" spans="1:7">
      <c r="A26" s="3">
        <v>14</v>
      </c>
      <c r="B26" s="3"/>
      <c r="C26" s="3"/>
      <c r="D26" s="3"/>
      <c r="E26" s="3"/>
      <c r="F26" s="3"/>
      <c r="G26" s="3"/>
    </row>
  </sheetData>
  <mergeCells count="7">
    <mergeCell ref="A1:G1"/>
    <mergeCell ref="F2:G2"/>
    <mergeCell ref="B3:G3"/>
    <mergeCell ref="A24:G24"/>
    <mergeCell ref="A25:G25"/>
    <mergeCell ref="A26:G26"/>
    <mergeCell ref="A3:A4"/>
  </mergeCells>
  <pageMargins left="0.75" right="0.75" top="0.559027777777778" bottom="0.71875" header="0.509027777777778" footer="0.509027777777778"/>
  <pageSetup paperSize="9" scale="97" orientation="portrait" horizontalDpi="180" verticalDpi="18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workbookViewId="0">
      <selection activeCell="M15" sqref="M15"/>
    </sheetView>
  </sheetViews>
  <sheetFormatPr defaultColWidth="9" defaultRowHeight="14.25" outlineLevelCol="2"/>
  <cols>
    <col min="1" max="1" width="22.25" customWidth="1"/>
    <col min="2" max="3" width="12.625" style="3" customWidth="1"/>
  </cols>
  <sheetData>
    <row r="1" ht="20.25" customHeight="1" spans="1:3">
      <c r="A1" s="29" t="s">
        <v>219</v>
      </c>
      <c r="B1" s="29"/>
      <c r="C1" s="29"/>
    </row>
    <row r="2" ht="21.75" customHeight="1" spans="3:3">
      <c r="C2" s="30" t="s">
        <v>32</v>
      </c>
    </row>
    <row r="3" s="28" customFormat="1" ht="19.5" customHeight="1" spans="1:3">
      <c r="A3" s="31" t="s">
        <v>168</v>
      </c>
      <c r="B3" s="8" t="s">
        <v>199</v>
      </c>
      <c r="C3" s="9"/>
    </row>
    <row r="4" s="1" customFormat="1" ht="35.25" customHeight="1" spans="1:3">
      <c r="A4" s="31"/>
      <c r="B4" s="8" t="s">
        <v>220</v>
      </c>
      <c r="C4" s="32" t="s">
        <v>148</v>
      </c>
    </row>
    <row r="5" s="1" customFormat="1" ht="23.1" customHeight="1" spans="1:3">
      <c r="A5" s="33" t="s">
        <v>173</v>
      </c>
      <c r="B5" s="13">
        <v>47.40238</v>
      </c>
      <c r="C5" s="15">
        <v>10.7201117422827</v>
      </c>
    </row>
    <row r="6" s="1" customFormat="1" ht="23.1" customHeight="1" spans="1:3">
      <c r="A6" s="34" t="s">
        <v>221</v>
      </c>
      <c r="B6" s="18">
        <v>0.4155</v>
      </c>
      <c r="C6" s="20">
        <v>-16.9</v>
      </c>
    </row>
    <row r="7" s="1" customFormat="1" ht="23.1" customHeight="1" spans="1:3">
      <c r="A7" s="35" t="s">
        <v>222</v>
      </c>
      <c r="B7" s="18">
        <v>3.8773</v>
      </c>
      <c r="C7" s="20">
        <v>21.4845218699085</v>
      </c>
    </row>
    <row r="8" s="1" customFormat="1" ht="23.1" customHeight="1" spans="1:3">
      <c r="A8" s="34" t="s">
        <v>177</v>
      </c>
      <c r="B8" s="18">
        <v>0.8622</v>
      </c>
      <c r="C8" s="20">
        <v>-23.8541022697165</v>
      </c>
    </row>
    <row r="9" s="1" customFormat="1" ht="23.1" customHeight="1" spans="1:3">
      <c r="A9" s="34" t="s">
        <v>178</v>
      </c>
      <c r="B9" s="18">
        <v>1.2274</v>
      </c>
      <c r="C9" s="20">
        <v>-61.2563131313131</v>
      </c>
    </row>
    <row r="10" s="1" customFormat="1" ht="23.1" customHeight="1" spans="1:3">
      <c r="A10" s="34" t="s">
        <v>179</v>
      </c>
      <c r="B10" s="18">
        <v>7.3814</v>
      </c>
      <c r="C10" s="20">
        <v>6.44765873988722</v>
      </c>
    </row>
    <row r="11" s="1" customFormat="1" ht="23.1" customHeight="1" spans="1:3">
      <c r="A11" s="34" t="s">
        <v>180</v>
      </c>
      <c r="B11" s="18">
        <v>4.13018</v>
      </c>
      <c r="C11" s="20">
        <v>-31.81933737227</v>
      </c>
    </row>
    <row r="12" s="1" customFormat="1" ht="23.1" customHeight="1" spans="1:3">
      <c r="A12" s="34" t="s">
        <v>181</v>
      </c>
      <c r="B12" s="18">
        <v>16.428516</v>
      </c>
      <c r="C12" s="20">
        <v>8.1122152173627</v>
      </c>
    </row>
    <row r="13" s="1" customFormat="1" ht="23.1" customHeight="1" spans="1:3">
      <c r="A13" s="34" t="s">
        <v>182</v>
      </c>
      <c r="B13" s="18">
        <v>3.8818</v>
      </c>
      <c r="C13" s="20">
        <v>30.4061544663553</v>
      </c>
    </row>
    <row r="14" s="1" customFormat="1" ht="23.1" customHeight="1" spans="1:3">
      <c r="A14" s="36" t="s">
        <v>223</v>
      </c>
      <c r="B14" s="18">
        <v>5.8966</v>
      </c>
      <c r="C14" s="20">
        <v>181.97207345065</v>
      </c>
    </row>
    <row r="15" s="1" customFormat="1" ht="23.1" customHeight="1" spans="1:3">
      <c r="A15" s="34" t="s">
        <v>224</v>
      </c>
      <c r="B15" s="18">
        <v>1.435418</v>
      </c>
      <c r="C15" s="20">
        <v>321.06717512467</v>
      </c>
    </row>
    <row r="16" s="1" customFormat="1" ht="23.1" customHeight="1" spans="1:3">
      <c r="A16" s="34" t="s">
        <v>186</v>
      </c>
      <c r="B16" s="18">
        <v>1.0966</v>
      </c>
      <c r="C16" s="20">
        <v>20.3071859572134</v>
      </c>
    </row>
    <row r="17" s="1" customFormat="1" ht="23.1" customHeight="1" spans="1:3">
      <c r="A17" s="34" t="s">
        <v>187</v>
      </c>
      <c r="B17" s="18">
        <v>0.56574</v>
      </c>
      <c r="C17" s="20">
        <v>1031.48</v>
      </c>
    </row>
    <row r="18" s="1" customFormat="1" ht="23.1" customHeight="1" spans="1:3">
      <c r="A18" s="37" t="s">
        <v>188</v>
      </c>
      <c r="B18" s="22">
        <v>0.1388</v>
      </c>
      <c r="C18" s="24">
        <v>-47.1841704718417</v>
      </c>
    </row>
    <row r="19" ht="20.1" customHeight="1" spans="1:3">
      <c r="A19" s="38"/>
      <c r="B19" s="38"/>
      <c r="C19" s="38"/>
    </row>
    <row r="20" spans="1:1">
      <c r="A20" s="3">
        <v>15</v>
      </c>
    </row>
  </sheetData>
  <mergeCells count="5">
    <mergeCell ref="A1:C1"/>
    <mergeCell ref="B3:C3"/>
    <mergeCell ref="A19:C19"/>
    <mergeCell ref="A20:C20"/>
    <mergeCell ref="A3:A4"/>
  </mergeCells>
  <pageMargins left="0.75" right="0.75" top="0.679166666666667" bottom="1" header="0.5" footer="0.5"/>
  <pageSetup paperSize="9" orientation="portrait" horizontalDpi="180" verticalDpi="18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4"/>
  <sheetViews>
    <sheetView workbookViewId="0">
      <selection activeCell="O14" sqref="O14"/>
    </sheetView>
  </sheetViews>
  <sheetFormatPr defaultColWidth="9" defaultRowHeight="14.25" outlineLevelCol="5"/>
  <cols>
    <col min="1" max="1" width="19.125" style="3" customWidth="1"/>
    <col min="2" max="2" width="10.625" customWidth="1"/>
    <col min="3" max="3" width="8.625" customWidth="1"/>
    <col min="4" max="4" width="10.625" customWidth="1"/>
    <col min="5" max="5" width="8.625" customWidth="1"/>
  </cols>
  <sheetData>
    <row r="1" ht="33.75" customHeight="1" spans="1:5">
      <c r="A1" s="4" t="s">
        <v>225</v>
      </c>
      <c r="B1" s="4"/>
      <c r="C1" s="4"/>
      <c r="D1" s="4"/>
      <c r="E1" s="4"/>
    </row>
    <row r="2" s="1" customFormat="1" customHeight="1" spans="1:6">
      <c r="A2" s="5"/>
      <c r="B2" s="5"/>
      <c r="C2" s="5"/>
      <c r="D2" s="6" t="s">
        <v>32</v>
      </c>
      <c r="E2" s="6"/>
      <c r="F2" s="5"/>
    </row>
    <row r="3" s="1" customFormat="1" ht="21" customHeight="1" spans="1:6">
      <c r="A3" s="7" t="s">
        <v>168</v>
      </c>
      <c r="B3" s="8" t="s">
        <v>226</v>
      </c>
      <c r="C3" s="8"/>
      <c r="D3" s="8"/>
      <c r="E3" s="9"/>
      <c r="F3" s="5"/>
    </row>
    <row r="4" s="1" customFormat="1" ht="38.25" customHeight="1" spans="1:6">
      <c r="A4" s="7"/>
      <c r="B4" s="10" t="s">
        <v>127</v>
      </c>
      <c r="C4" s="10" t="s">
        <v>3</v>
      </c>
      <c r="D4" s="10" t="s">
        <v>136</v>
      </c>
      <c r="E4" s="11" t="s">
        <v>3</v>
      </c>
      <c r="F4" s="5"/>
    </row>
    <row r="5" s="1" customFormat="1" ht="24.95" customHeight="1" spans="1:6">
      <c r="A5" s="12" t="s">
        <v>173</v>
      </c>
      <c r="B5" s="13">
        <v>9454.7895281664</v>
      </c>
      <c r="C5" s="14">
        <v>9</v>
      </c>
      <c r="D5" s="13">
        <v>8791.5356484483</v>
      </c>
      <c r="E5" s="15">
        <v>10.54</v>
      </c>
      <c r="F5" s="16"/>
    </row>
    <row r="6" s="1" customFormat="1" ht="24.95" customHeight="1" spans="1:6">
      <c r="A6" s="17" t="s">
        <v>227</v>
      </c>
      <c r="B6" s="18">
        <v>2979.1834124685</v>
      </c>
      <c r="C6" s="19">
        <v>10.53</v>
      </c>
      <c r="D6" s="18">
        <v>3293.0746008136</v>
      </c>
      <c r="E6" s="20">
        <v>8.49</v>
      </c>
      <c r="F6" s="16"/>
    </row>
    <row r="7" s="1" customFormat="1" ht="24.95" customHeight="1" spans="1:6">
      <c r="A7" s="17" t="s">
        <v>180</v>
      </c>
      <c r="B7" s="18">
        <v>811.0559509291</v>
      </c>
      <c r="C7" s="19">
        <v>4.58</v>
      </c>
      <c r="D7" s="18">
        <v>800.9662542287</v>
      </c>
      <c r="E7" s="20">
        <v>6.2</v>
      </c>
      <c r="F7" s="16"/>
    </row>
    <row r="8" s="1" customFormat="1" ht="24.95" customHeight="1" spans="1:6">
      <c r="A8" s="17" t="s">
        <v>181</v>
      </c>
      <c r="B8" s="18">
        <v>2345.5163901784</v>
      </c>
      <c r="C8" s="19">
        <v>9.66</v>
      </c>
      <c r="D8" s="18">
        <v>1795.8799022908</v>
      </c>
      <c r="E8" s="20">
        <v>7.1</v>
      </c>
      <c r="F8" s="16"/>
    </row>
    <row r="9" s="1" customFormat="1" ht="24.95" customHeight="1" spans="1:6">
      <c r="A9" s="17" t="s">
        <v>182</v>
      </c>
      <c r="B9" s="18">
        <v>1282.9535869032</v>
      </c>
      <c r="C9" s="19">
        <v>7.13</v>
      </c>
      <c r="D9" s="18">
        <v>1072.1882297531</v>
      </c>
      <c r="E9" s="20">
        <v>12.89</v>
      </c>
      <c r="F9" s="16"/>
    </row>
    <row r="10" s="2" customFormat="1" ht="24.95" customHeight="1" spans="1:6">
      <c r="A10" s="17" t="s">
        <v>196</v>
      </c>
      <c r="B10" s="18">
        <v>876.4962270583</v>
      </c>
      <c r="C10" s="19">
        <v>10.73</v>
      </c>
      <c r="D10" s="18">
        <v>700.5207533612</v>
      </c>
      <c r="E10" s="20">
        <v>25.95</v>
      </c>
      <c r="F10" s="16"/>
    </row>
    <row r="11" s="1" customFormat="1" ht="24.95" customHeight="1" spans="1:6">
      <c r="A11" s="17" t="s">
        <v>186</v>
      </c>
      <c r="B11" s="18">
        <v>603.5497112451</v>
      </c>
      <c r="C11" s="19">
        <v>6.94</v>
      </c>
      <c r="D11" s="18">
        <v>624.7573854779</v>
      </c>
      <c r="E11" s="20">
        <v>13.35</v>
      </c>
      <c r="F11" s="16"/>
    </row>
    <row r="12" s="1" customFormat="1" ht="24.95" customHeight="1" spans="1:6">
      <c r="A12" s="17" t="s">
        <v>187</v>
      </c>
      <c r="B12" s="18">
        <v>281.1998132773</v>
      </c>
      <c r="C12" s="19">
        <v>7.98</v>
      </c>
      <c r="D12" s="18">
        <v>194.6918422637</v>
      </c>
      <c r="E12" s="20">
        <v>12.62</v>
      </c>
      <c r="F12" s="16"/>
    </row>
    <row r="13" s="1" customFormat="1" ht="24.95" customHeight="1" spans="1:6">
      <c r="A13" s="21" t="s">
        <v>188</v>
      </c>
      <c r="B13" s="22">
        <v>274.7670393102</v>
      </c>
      <c r="C13" s="23">
        <v>11.54</v>
      </c>
      <c r="D13" s="22">
        <v>309.456680259</v>
      </c>
      <c r="E13" s="24">
        <v>20.43</v>
      </c>
      <c r="F13" s="16"/>
    </row>
    <row r="14" s="1" customFormat="1" ht="33" customHeight="1" spans="1:6">
      <c r="A14" s="25" t="s">
        <v>228</v>
      </c>
      <c r="B14" s="25"/>
      <c r="C14" s="25"/>
      <c r="D14" s="25"/>
      <c r="E14" s="25"/>
      <c r="F14" s="26"/>
    </row>
    <row r="15" customHeight="1" spans="1:5">
      <c r="A15" s="27">
        <v>16</v>
      </c>
      <c r="B15" s="27"/>
      <c r="C15" s="27"/>
      <c r="D15" s="27"/>
      <c r="E15" s="27"/>
    </row>
    <row r="16" spans="1:5">
      <c r="A16" s="27"/>
      <c r="B16" s="27"/>
      <c r="C16" s="27"/>
      <c r="D16" s="27"/>
      <c r="E16" s="27"/>
    </row>
    <row r="32" customHeight="1"/>
    <row r="34" customHeight="1"/>
    <row r="36" ht="63" customHeight="1"/>
    <row r="38" customHeight="1"/>
    <row r="57" customHeight="1"/>
    <row r="59" ht="31.5" customHeight="1"/>
    <row r="61" customHeight="1"/>
    <row r="75" ht="42.75" customHeight="1"/>
    <row r="77" customHeight="1"/>
    <row r="79" ht="63" customHeight="1"/>
    <row r="81" customHeight="1"/>
    <row r="99" customHeight="1"/>
    <row r="101" ht="63" customHeight="1"/>
    <row r="103" customHeight="1"/>
    <row r="120" customHeight="1"/>
    <row r="122" ht="63" customHeight="1"/>
    <row r="124" customHeight="1"/>
  </sheetData>
  <mergeCells count="6">
    <mergeCell ref="A1:E1"/>
    <mergeCell ref="D2:E2"/>
    <mergeCell ref="B3:E3"/>
    <mergeCell ref="A14:E14"/>
    <mergeCell ref="A3:A4"/>
    <mergeCell ref="A15:E16"/>
  </mergeCells>
  <pageMargins left="0.75" right="0.75" top="1" bottom="1" header="0.5" footer="0.5"/>
  <pageSetup paperSize="9" orientation="portrait" horizontalDpi="180" verticalDpi="18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"/>
  <sheetViews>
    <sheetView workbookViewId="0">
      <selection activeCell="N18" sqref="N18"/>
    </sheetView>
  </sheetViews>
  <sheetFormatPr defaultColWidth="9" defaultRowHeight="14.25" outlineLevelCol="3"/>
  <cols>
    <col min="1" max="1" width="24" style="139" customWidth="1"/>
    <col min="2" max="2" width="8.5" style="139" customWidth="1"/>
    <col min="3" max="3" width="11.375" style="179" customWidth="1"/>
    <col min="4" max="4" width="14.75" style="179" customWidth="1"/>
    <col min="5" max="16384" width="9" style="139"/>
  </cols>
  <sheetData>
    <row r="1" ht="24" customHeight="1" spans="1:4">
      <c r="A1" s="163" t="s">
        <v>31</v>
      </c>
      <c r="B1" s="163"/>
      <c r="C1" s="163"/>
      <c r="D1" s="163"/>
    </row>
    <row r="2" ht="19.5" customHeight="1" spans="1:4">
      <c r="A2" s="246" t="s">
        <v>32</v>
      </c>
      <c r="B2" s="246"/>
      <c r="C2" s="247"/>
      <c r="D2" s="247"/>
    </row>
    <row r="3" ht="27" customHeight="1" spans="1:4">
      <c r="A3" s="248"/>
      <c r="B3" s="249" t="s">
        <v>33</v>
      </c>
      <c r="C3" s="249" t="s">
        <v>34</v>
      </c>
      <c r="D3" s="250" t="s">
        <v>35</v>
      </c>
    </row>
    <row r="4" ht="21.95" customHeight="1" spans="1:4">
      <c r="A4" s="251" t="s">
        <v>36</v>
      </c>
      <c r="B4" s="252">
        <f>B5+B6</f>
        <v>200.94</v>
      </c>
      <c r="C4" s="252">
        <f>C5+C6</f>
        <v>2026.61</v>
      </c>
      <c r="D4" s="253">
        <v>31.3</v>
      </c>
    </row>
    <row r="5" ht="21.95" customHeight="1" spans="1:4">
      <c r="A5" s="254" t="s">
        <v>37</v>
      </c>
      <c r="B5" s="255">
        <v>64.69</v>
      </c>
      <c r="C5" s="255">
        <v>761.41</v>
      </c>
      <c r="D5" s="256">
        <v>2.9</v>
      </c>
    </row>
    <row r="6" ht="21.95" customHeight="1" spans="1:4">
      <c r="A6" s="254" t="s">
        <v>38</v>
      </c>
      <c r="B6" s="255">
        <v>136.25</v>
      </c>
      <c r="C6" s="255">
        <v>1265.2</v>
      </c>
      <c r="D6" s="256">
        <v>57.5</v>
      </c>
    </row>
    <row r="7" ht="21.95" customHeight="1" spans="1:4">
      <c r="A7" s="254" t="s">
        <v>39</v>
      </c>
      <c r="B7" s="257"/>
      <c r="C7" s="255"/>
      <c r="D7" s="256"/>
    </row>
    <row r="8" ht="21.95" customHeight="1" spans="1:4">
      <c r="A8" s="258" t="s">
        <v>40</v>
      </c>
      <c r="B8" s="255">
        <v>101.69</v>
      </c>
      <c r="C8" s="255">
        <v>878.61</v>
      </c>
      <c r="D8" s="256">
        <v>87.5</v>
      </c>
    </row>
    <row r="9" ht="21.95" customHeight="1" spans="1:4">
      <c r="A9" s="258" t="s">
        <v>41</v>
      </c>
      <c r="B9" s="255">
        <v>1.65</v>
      </c>
      <c r="C9" s="255">
        <v>9.04</v>
      </c>
      <c r="D9" s="256">
        <v>53.9</v>
      </c>
    </row>
    <row r="10" ht="21.95" customHeight="1" spans="1:4">
      <c r="A10" s="258" t="s">
        <v>42</v>
      </c>
      <c r="B10" s="255">
        <v>174.6</v>
      </c>
      <c r="C10" s="255">
        <v>1705.23</v>
      </c>
      <c r="D10" s="256">
        <v>41.3</v>
      </c>
    </row>
    <row r="11" ht="21.95" customHeight="1" spans="1:4">
      <c r="A11" s="258" t="s">
        <v>43</v>
      </c>
      <c r="B11" s="255">
        <v>23.58</v>
      </c>
      <c r="C11" s="255">
        <v>287.23</v>
      </c>
      <c r="D11" s="256">
        <v>-6</v>
      </c>
    </row>
    <row r="12" ht="21.95" customHeight="1" spans="1:4">
      <c r="A12" s="258" t="s">
        <v>44</v>
      </c>
      <c r="B12" s="257"/>
      <c r="C12" s="255"/>
      <c r="D12" s="256"/>
    </row>
    <row r="13" ht="21.95" customHeight="1" spans="1:4">
      <c r="A13" s="258" t="s">
        <v>45</v>
      </c>
      <c r="B13" s="259">
        <v>99.71</v>
      </c>
      <c r="C13" s="255">
        <v>873.51</v>
      </c>
      <c r="D13" s="256">
        <v>85.2</v>
      </c>
    </row>
    <row r="14" ht="21.95" customHeight="1" spans="1:4">
      <c r="A14" s="258" t="s">
        <v>46</v>
      </c>
      <c r="B14" s="259">
        <v>30.34</v>
      </c>
      <c r="C14" s="255">
        <v>349.62</v>
      </c>
      <c r="D14" s="256">
        <v>17.9</v>
      </c>
    </row>
    <row r="15" ht="21.95" customHeight="1" spans="1:4">
      <c r="A15" s="258" t="s">
        <v>47</v>
      </c>
      <c r="B15" s="255">
        <v>70.9</v>
      </c>
      <c r="C15" s="255">
        <v>803.47</v>
      </c>
      <c r="D15" s="256">
        <v>3.89456210246726</v>
      </c>
    </row>
    <row r="16" ht="21.95" customHeight="1" spans="1:4">
      <c r="A16" s="258" t="s">
        <v>48</v>
      </c>
      <c r="B16" s="259"/>
      <c r="C16" s="255"/>
      <c r="D16" s="256"/>
    </row>
    <row r="17" ht="21.95" customHeight="1" spans="1:4">
      <c r="A17" s="254" t="s">
        <v>49</v>
      </c>
      <c r="B17" s="260">
        <v>84.41</v>
      </c>
      <c r="C17" s="260">
        <v>85.05</v>
      </c>
      <c r="D17" s="261" t="s">
        <v>50</v>
      </c>
    </row>
    <row r="18" ht="24" customHeight="1" spans="1:4">
      <c r="A18" s="262"/>
      <c r="B18" s="262"/>
      <c r="C18" s="263"/>
      <c r="D18" s="264"/>
    </row>
    <row r="19" ht="28.5" customHeight="1" spans="1:4">
      <c r="A19" s="265"/>
      <c r="B19" s="265"/>
      <c r="C19" s="265"/>
      <c r="D19" s="265"/>
    </row>
    <row r="20" spans="1:2">
      <c r="A20" s="179">
        <v>2</v>
      </c>
      <c r="B20" s="179"/>
    </row>
  </sheetData>
  <mergeCells count="4">
    <mergeCell ref="A1:D1"/>
    <mergeCell ref="A2:D2"/>
    <mergeCell ref="A19:D19"/>
    <mergeCell ref="A20:D20"/>
  </mergeCells>
  <pageMargins left="0.75" right="0.75" top="0.729166666666667" bottom="1" header="0.5" footer="0.5"/>
  <pageSetup paperSize="9" orientation="portrait" horizontalDpi="180" verticalDpi="18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9"/>
  <sheetViews>
    <sheetView workbookViewId="0">
      <selection activeCell="A17" sqref="A17:D17"/>
    </sheetView>
  </sheetViews>
  <sheetFormatPr defaultColWidth="9" defaultRowHeight="14.25" outlineLevelCol="4"/>
  <cols>
    <col min="1" max="1" width="25.25" style="224" customWidth="1"/>
    <col min="2" max="4" width="9" style="224"/>
    <col min="5" max="5" width="9" style="225"/>
    <col min="6" max="16384" width="9" style="224"/>
  </cols>
  <sheetData>
    <row r="1" s="223" customFormat="1" ht="34.5" customHeight="1" spans="1:5">
      <c r="A1" s="226" t="s">
        <v>51</v>
      </c>
      <c r="B1" s="226"/>
      <c r="C1" s="226"/>
      <c r="D1" s="226"/>
      <c r="E1" s="227"/>
    </row>
    <row r="2" s="223" customFormat="1" ht="36" customHeight="1" spans="1:5">
      <c r="A2" s="228"/>
      <c r="B2" s="229" t="s">
        <v>1</v>
      </c>
      <c r="C2" s="229" t="s">
        <v>34</v>
      </c>
      <c r="D2" s="230" t="s">
        <v>3</v>
      </c>
      <c r="E2" s="227"/>
    </row>
    <row r="3" s="223" customFormat="1" ht="23.1" customHeight="1" spans="1:5">
      <c r="A3" s="231" t="s">
        <v>52</v>
      </c>
      <c r="B3" s="232" t="s">
        <v>5</v>
      </c>
      <c r="C3" s="233" t="s">
        <v>6</v>
      </c>
      <c r="D3" s="234">
        <v>-17.2</v>
      </c>
      <c r="E3" s="227"/>
    </row>
    <row r="4" s="223" customFormat="1" ht="23.1" customHeight="1" spans="1:5">
      <c r="A4" s="235" t="s">
        <v>53</v>
      </c>
      <c r="B4" s="236" t="s">
        <v>5</v>
      </c>
      <c r="C4" s="237" t="s">
        <v>6</v>
      </c>
      <c r="D4" s="238">
        <v>198</v>
      </c>
      <c r="E4" s="227"/>
    </row>
    <row r="5" s="223" customFormat="1" ht="23.1" customHeight="1" spans="1:5">
      <c r="A5" s="235" t="s">
        <v>54</v>
      </c>
      <c r="B5" s="236" t="s">
        <v>5</v>
      </c>
      <c r="C5" s="237" t="s">
        <v>6</v>
      </c>
      <c r="D5" s="239">
        <v>-46.3</v>
      </c>
      <c r="E5" s="227"/>
    </row>
    <row r="6" s="223" customFormat="1" ht="23.1" customHeight="1" spans="1:5">
      <c r="A6" s="235" t="s">
        <v>55</v>
      </c>
      <c r="B6" s="236" t="s">
        <v>5</v>
      </c>
      <c r="C6" s="237" t="s">
        <v>6</v>
      </c>
      <c r="D6" s="239">
        <v>-46.3</v>
      </c>
      <c r="E6" s="227"/>
    </row>
    <row r="7" s="223" customFormat="1" ht="23.1" customHeight="1" spans="1:5">
      <c r="A7" s="235" t="s">
        <v>56</v>
      </c>
      <c r="B7" s="236" t="s">
        <v>5</v>
      </c>
      <c r="C7" s="237" t="s">
        <v>6</v>
      </c>
      <c r="D7" s="239">
        <v>13.8</v>
      </c>
      <c r="E7" s="227"/>
    </row>
    <row r="8" s="223" customFormat="1" ht="23.1" customHeight="1" spans="1:5">
      <c r="A8" s="235" t="s">
        <v>57</v>
      </c>
      <c r="B8" s="236" t="s">
        <v>5</v>
      </c>
      <c r="C8" s="237" t="s">
        <v>6</v>
      </c>
      <c r="D8" s="240">
        <v>51.7</v>
      </c>
      <c r="E8" s="227"/>
    </row>
    <row r="9" s="223" customFormat="1" ht="23.1" customHeight="1" spans="1:5">
      <c r="A9" s="235" t="s">
        <v>58</v>
      </c>
      <c r="B9" s="236" t="s">
        <v>5</v>
      </c>
      <c r="C9" s="237" t="s">
        <v>6</v>
      </c>
      <c r="D9" s="240">
        <v>16.5</v>
      </c>
      <c r="E9" s="227"/>
    </row>
    <row r="10" s="223" customFormat="1" ht="23.1" customHeight="1" spans="1:5">
      <c r="A10" s="235" t="s">
        <v>59</v>
      </c>
      <c r="B10" s="236" t="s">
        <v>5</v>
      </c>
      <c r="C10" s="237" t="s">
        <v>6</v>
      </c>
      <c r="D10" s="241">
        <v>-19.2</v>
      </c>
      <c r="E10" s="227"/>
    </row>
    <row r="11" s="223" customFormat="1" ht="23.1" customHeight="1" spans="1:5">
      <c r="A11" s="235" t="s">
        <v>60</v>
      </c>
      <c r="B11" s="236" t="s">
        <v>5</v>
      </c>
      <c r="C11" s="237" t="s">
        <v>6</v>
      </c>
      <c r="D11" s="240">
        <v>-48.4</v>
      </c>
      <c r="E11" s="227"/>
    </row>
    <row r="12" s="223" customFormat="1" ht="23.1" customHeight="1" spans="1:5">
      <c r="A12" s="235" t="s">
        <v>61</v>
      </c>
      <c r="B12" s="236" t="s">
        <v>5</v>
      </c>
      <c r="C12" s="242">
        <v>52.06</v>
      </c>
      <c r="D12" s="240">
        <v>-12.2</v>
      </c>
      <c r="E12" s="227"/>
    </row>
    <row r="13" s="223" customFormat="1" ht="23.1" customHeight="1" spans="1:5">
      <c r="A13" s="235" t="s">
        <v>62</v>
      </c>
      <c r="B13" s="236"/>
      <c r="C13" s="242"/>
      <c r="D13" s="240"/>
      <c r="E13" s="227"/>
    </row>
    <row r="14" s="223" customFormat="1" ht="23.1" customHeight="1" spans="1:5">
      <c r="A14" s="235" t="s">
        <v>63</v>
      </c>
      <c r="B14" s="236" t="s">
        <v>64</v>
      </c>
      <c r="C14" s="237">
        <v>78.06</v>
      </c>
      <c r="D14" s="241">
        <v>5.3</v>
      </c>
      <c r="E14" s="227"/>
    </row>
    <row r="15" s="223" customFormat="1" ht="23.1" customHeight="1" spans="1:5">
      <c r="A15" s="243" t="s">
        <v>65</v>
      </c>
      <c r="B15" s="244" t="s">
        <v>5</v>
      </c>
      <c r="C15" s="237">
        <v>61.94</v>
      </c>
      <c r="D15" s="240">
        <v>8.6</v>
      </c>
      <c r="E15" s="227"/>
    </row>
    <row r="17" spans="1:4">
      <c r="A17" s="245">
        <v>3</v>
      </c>
      <c r="B17" s="245"/>
      <c r="C17" s="245"/>
      <c r="D17" s="245"/>
    </row>
    <row r="28" customHeight="1"/>
    <row r="49" ht="15" customHeight="1"/>
  </sheetData>
  <mergeCells count="2">
    <mergeCell ref="A1:D1"/>
    <mergeCell ref="A17:D17"/>
  </mergeCells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A16" sqref="A16:D16"/>
    </sheetView>
  </sheetViews>
  <sheetFormatPr defaultColWidth="9" defaultRowHeight="14.25" outlineLevelCol="6"/>
  <cols>
    <col min="1" max="1" width="21.25" style="139" customWidth="1"/>
    <col min="2" max="2" width="4.875" style="139" customWidth="1"/>
    <col min="3" max="3" width="7.75" style="139" customWidth="1"/>
    <col min="4" max="4" width="7.25" style="139" customWidth="1"/>
    <col min="5" max="5" width="9" style="139"/>
    <col min="6" max="6" width="11.125" style="139" customWidth="1"/>
    <col min="7" max="7" width="12.625" style="139" customWidth="1"/>
    <col min="8" max="16384" width="9" style="139"/>
  </cols>
  <sheetData>
    <row r="1" ht="24" customHeight="1" spans="1:4">
      <c r="A1" s="140" t="s">
        <v>66</v>
      </c>
      <c r="B1" s="140"/>
      <c r="C1" s="140"/>
      <c r="D1" s="140"/>
    </row>
    <row r="2" ht="12.75" customHeight="1" spans="1:4">
      <c r="A2" s="203"/>
      <c r="B2" s="203"/>
      <c r="C2" s="203"/>
      <c r="D2" s="203"/>
    </row>
    <row r="3" ht="27" customHeight="1" spans="1:4">
      <c r="A3" s="182"/>
      <c r="B3" s="169" t="s">
        <v>67</v>
      </c>
      <c r="C3" s="169" t="s">
        <v>68</v>
      </c>
      <c r="D3" s="167" t="s">
        <v>69</v>
      </c>
    </row>
    <row r="4" ht="24.95" customHeight="1" spans="1:6">
      <c r="A4" s="192" t="s">
        <v>70</v>
      </c>
      <c r="B4" s="204" t="s">
        <v>5</v>
      </c>
      <c r="C4" s="205" t="s">
        <v>6</v>
      </c>
      <c r="D4" s="206" t="s">
        <v>6</v>
      </c>
      <c r="E4" s="186"/>
      <c r="F4" s="186"/>
    </row>
    <row r="5" ht="24.95" customHeight="1" spans="1:6">
      <c r="A5" s="192" t="s">
        <v>71</v>
      </c>
      <c r="B5" s="204" t="s">
        <v>5</v>
      </c>
      <c r="C5" s="207">
        <v>68.67252</v>
      </c>
      <c r="D5" s="208">
        <v>15.6934114118677</v>
      </c>
      <c r="E5" s="188"/>
      <c r="F5" s="186"/>
    </row>
    <row r="6" ht="24.95" customHeight="1" spans="1:6">
      <c r="A6" s="192" t="s">
        <v>72</v>
      </c>
      <c r="B6" s="204" t="s">
        <v>5</v>
      </c>
      <c r="C6" s="209" t="s">
        <v>6</v>
      </c>
      <c r="D6" s="206" t="s">
        <v>6</v>
      </c>
      <c r="E6" s="186"/>
      <c r="F6" s="186"/>
    </row>
    <row r="7" ht="24.95" customHeight="1" spans="1:6">
      <c r="A7" s="195" t="s">
        <v>73</v>
      </c>
      <c r="B7" s="204"/>
      <c r="C7" s="210"/>
      <c r="D7" s="211"/>
      <c r="E7" s="186"/>
      <c r="F7" s="186"/>
    </row>
    <row r="8" ht="24.95" customHeight="1" spans="1:6">
      <c r="A8" s="156" t="s">
        <v>74</v>
      </c>
      <c r="B8" s="204" t="s">
        <v>25</v>
      </c>
      <c r="C8" s="212">
        <v>21</v>
      </c>
      <c r="D8" s="174"/>
      <c r="E8" s="186"/>
      <c r="F8" s="186"/>
    </row>
    <row r="9" ht="24.95" customHeight="1" spans="1:6">
      <c r="A9" s="156" t="s">
        <v>75</v>
      </c>
      <c r="B9" s="213" t="s">
        <v>76</v>
      </c>
      <c r="C9" s="214">
        <v>11106.03</v>
      </c>
      <c r="D9" s="185"/>
      <c r="E9" s="186"/>
      <c r="F9" s="186"/>
    </row>
    <row r="10" ht="24.95" customHeight="1" spans="1:7">
      <c r="A10" s="156" t="s">
        <v>77</v>
      </c>
      <c r="B10" s="213" t="s">
        <v>5</v>
      </c>
      <c r="C10" s="214">
        <v>5.8966</v>
      </c>
      <c r="D10" s="185">
        <v>182</v>
      </c>
      <c r="E10" s="186"/>
      <c r="F10" s="186"/>
      <c r="G10" s="215"/>
    </row>
    <row r="11" ht="24.95" customHeight="1" spans="1:6">
      <c r="A11" s="153" t="s">
        <v>78</v>
      </c>
      <c r="B11" s="204" t="s">
        <v>25</v>
      </c>
      <c r="C11" s="193"/>
      <c r="D11" s="185"/>
      <c r="E11" s="186"/>
      <c r="F11" s="186"/>
    </row>
    <row r="12" ht="24.95" customHeight="1" spans="1:6">
      <c r="A12" s="156" t="s">
        <v>79</v>
      </c>
      <c r="B12" s="204" t="s">
        <v>5</v>
      </c>
      <c r="C12" s="214">
        <v>199.623</v>
      </c>
      <c r="D12" s="185">
        <v>0.69</v>
      </c>
      <c r="E12" s="186"/>
      <c r="F12" s="186"/>
    </row>
    <row r="13" ht="24.95" customHeight="1" spans="1:6">
      <c r="A13" s="216" t="s">
        <v>80</v>
      </c>
      <c r="B13" s="217" t="s">
        <v>5</v>
      </c>
      <c r="C13" s="218"/>
      <c r="D13" s="177"/>
      <c r="E13" s="186"/>
      <c r="F13" s="186"/>
    </row>
    <row r="14" ht="12.75" customHeight="1" spans="1:4">
      <c r="A14" s="219"/>
      <c r="B14" s="219"/>
      <c r="C14" s="219"/>
      <c r="D14" s="219"/>
    </row>
    <row r="15" spans="1:4">
      <c r="A15" s="220"/>
      <c r="B15" s="220"/>
      <c r="C15" s="220"/>
      <c r="D15" s="220"/>
    </row>
    <row r="16" ht="17.1" customHeight="1" spans="1:4">
      <c r="A16" s="179">
        <v>4</v>
      </c>
      <c r="B16" s="179"/>
      <c r="C16" s="179"/>
      <c r="D16" s="179"/>
    </row>
    <row r="17" ht="17.1" customHeight="1" spans="3:4">
      <c r="C17" s="221"/>
      <c r="D17" s="221"/>
    </row>
    <row r="18" ht="9.75" customHeight="1"/>
    <row r="19" spans="2:2">
      <c r="B19" s="222"/>
    </row>
  </sheetData>
  <mergeCells count="5">
    <mergeCell ref="A1:D1"/>
    <mergeCell ref="A2:D2"/>
    <mergeCell ref="A14:D14"/>
    <mergeCell ref="A15:D15"/>
    <mergeCell ref="A16:D16"/>
  </mergeCells>
  <pageMargins left="0.75" right="0.75" top="0.679166666666667" bottom="0.979166666666667" header="0.509027777777778" footer="0.509027777777778"/>
  <pageSetup paperSize="9" orientation="portrait" horizontalDpi="180" verticalDpi="18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8"/>
  <sheetViews>
    <sheetView topLeftCell="A4" workbookViewId="0">
      <selection activeCell="F26" sqref="F26"/>
    </sheetView>
  </sheetViews>
  <sheetFormatPr defaultColWidth="9" defaultRowHeight="14.25" outlineLevelCol="6"/>
  <cols>
    <col min="1" max="1" width="23.125" style="180" customWidth="1"/>
    <col min="2" max="3" width="8.625" style="180" customWidth="1"/>
    <col min="4" max="5" width="12" style="139" customWidth="1"/>
    <col min="6" max="16384" width="9" style="139"/>
  </cols>
  <sheetData>
    <row r="1" ht="20.25" customHeight="1" spans="1:3">
      <c r="A1" s="140" t="s">
        <v>81</v>
      </c>
      <c r="B1" s="140"/>
      <c r="C1" s="140"/>
    </row>
    <row r="2" ht="19.5" customHeight="1" spans="1:3">
      <c r="A2" s="165" t="s">
        <v>82</v>
      </c>
      <c r="B2" s="181"/>
      <c r="C2" s="181"/>
    </row>
    <row r="3" ht="27" customHeight="1" spans="1:3">
      <c r="A3" s="182"/>
      <c r="B3" s="169" t="s">
        <v>83</v>
      </c>
      <c r="C3" s="167" t="s">
        <v>69</v>
      </c>
    </row>
    <row r="4" ht="18" customHeight="1" spans="1:5">
      <c r="A4" s="183" t="s">
        <v>84</v>
      </c>
      <c r="B4" s="184">
        <f>B5+B16</f>
        <v>983919.5</v>
      </c>
      <c r="C4" s="185">
        <v>51.9</v>
      </c>
      <c r="D4" s="186"/>
      <c r="E4" s="186"/>
    </row>
    <row r="5" ht="18" customHeight="1" spans="1:5">
      <c r="A5" s="187" t="s">
        <v>85</v>
      </c>
      <c r="B5" s="184">
        <f>B6+B15</f>
        <v>377925</v>
      </c>
      <c r="C5" s="185">
        <v>35.3</v>
      </c>
      <c r="D5" s="188"/>
      <c r="E5" s="186"/>
    </row>
    <row r="6" ht="18" customHeight="1" spans="1:4">
      <c r="A6" s="189" t="s">
        <v>86</v>
      </c>
      <c r="B6" s="184">
        <f>SUM(B7:B14)</f>
        <v>335989</v>
      </c>
      <c r="C6" s="185">
        <v>46.2</v>
      </c>
      <c r="D6" s="186"/>
    </row>
    <row r="7" ht="18" customHeight="1" spans="1:5">
      <c r="A7" s="190" t="s">
        <v>87</v>
      </c>
      <c r="B7" s="191">
        <v>134300</v>
      </c>
      <c r="C7" s="185">
        <v>18.2</v>
      </c>
      <c r="D7" s="186"/>
      <c r="E7" s="186"/>
    </row>
    <row r="8" ht="18" customHeight="1" spans="1:5">
      <c r="A8" s="189" t="s">
        <v>88</v>
      </c>
      <c r="B8" s="191">
        <v>99965</v>
      </c>
      <c r="C8" s="185">
        <v>111.9</v>
      </c>
      <c r="D8" s="186"/>
      <c r="E8" s="186"/>
    </row>
    <row r="9" ht="18" customHeight="1" spans="1:5">
      <c r="A9" s="189" t="s">
        <v>89</v>
      </c>
      <c r="B9" s="191">
        <v>8838</v>
      </c>
      <c r="C9" s="185">
        <v>-3</v>
      </c>
      <c r="D9" s="186"/>
      <c r="E9" s="186"/>
    </row>
    <row r="10" ht="18" customHeight="1" spans="1:5">
      <c r="A10" s="192" t="s">
        <v>90</v>
      </c>
      <c r="B10" s="191">
        <v>15518</v>
      </c>
      <c r="C10" s="185">
        <v>37.5</v>
      </c>
      <c r="D10" s="186"/>
      <c r="E10" s="186"/>
    </row>
    <row r="11" ht="18" customHeight="1" spans="1:6">
      <c r="A11" s="192" t="s">
        <v>91</v>
      </c>
      <c r="B11" s="191">
        <v>12140</v>
      </c>
      <c r="C11" s="185">
        <v>31.9</v>
      </c>
      <c r="D11" s="186"/>
      <c r="E11" s="186"/>
      <c r="F11" s="180"/>
    </row>
    <row r="12" ht="18" customHeight="1" spans="1:5">
      <c r="A12" s="192" t="s">
        <v>92</v>
      </c>
      <c r="B12" s="191">
        <v>30661</v>
      </c>
      <c r="C12" s="185">
        <v>112.3</v>
      </c>
      <c r="D12" s="186"/>
      <c r="E12" s="186"/>
    </row>
    <row r="13" ht="18" customHeight="1" spans="1:5">
      <c r="A13" s="192" t="s">
        <v>93</v>
      </c>
      <c r="B13" s="191">
        <v>12558</v>
      </c>
      <c r="C13" s="185">
        <v>47.8</v>
      </c>
      <c r="D13" s="186"/>
      <c r="E13" s="186"/>
    </row>
    <row r="14" ht="18" customHeight="1" spans="1:5">
      <c r="A14" s="189" t="s">
        <v>94</v>
      </c>
      <c r="B14" s="193">
        <v>22009</v>
      </c>
      <c r="C14" s="185">
        <v>34.2094030123788</v>
      </c>
      <c r="D14" s="186"/>
      <c r="E14" s="186"/>
    </row>
    <row r="15" ht="18" customHeight="1" spans="1:5">
      <c r="A15" s="189" t="s">
        <v>95</v>
      </c>
      <c r="B15" s="193">
        <v>41936</v>
      </c>
      <c r="C15" s="185">
        <v>-15.3</v>
      </c>
      <c r="D15" s="186"/>
      <c r="E15" s="186"/>
    </row>
    <row r="16" ht="18" customHeight="1" spans="1:5">
      <c r="A16" s="190" t="s">
        <v>96</v>
      </c>
      <c r="B16" s="193">
        <v>605994.5</v>
      </c>
      <c r="C16" s="185">
        <v>64.5</v>
      </c>
      <c r="D16" s="186"/>
      <c r="E16" s="186"/>
    </row>
    <row r="17" ht="18" customHeight="1" spans="1:5">
      <c r="A17" s="194" t="s">
        <v>97</v>
      </c>
      <c r="B17" s="193">
        <v>469779</v>
      </c>
      <c r="C17" s="185">
        <v>7.55530829092058</v>
      </c>
      <c r="D17" s="186"/>
      <c r="E17" s="186"/>
    </row>
    <row r="18" ht="18" customHeight="1" spans="1:5">
      <c r="A18" s="195" t="s">
        <v>98</v>
      </c>
      <c r="B18" s="193">
        <v>40274</v>
      </c>
      <c r="C18" s="185">
        <v>21.1648966575408</v>
      </c>
      <c r="D18" s="186"/>
      <c r="E18" s="186"/>
    </row>
    <row r="19" ht="18" customHeight="1" spans="1:5">
      <c r="A19" s="195" t="s">
        <v>99</v>
      </c>
      <c r="B19" s="193">
        <v>26800</v>
      </c>
      <c r="C19" s="185">
        <v>-6.64297906433971</v>
      </c>
      <c r="D19" s="186"/>
      <c r="E19" s="186"/>
    </row>
    <row r="20" ht="18" customHeight="1" spans="1:7">
      <c r="A20" s="196" t="s">
        <v>100</v>
      </c>
      <c r="B20" s="191">
        <v>117252</v>
      </c>
      <c r="C20" s="185">
        <v>8.18301763191644</v>
      </c>
      <c r="D20" s="186"/>
      <c r="E20" s="186"/>
      <c r="G20" s="180"/>
    </row>
    <row r="21" ht="18" customHeight="1" spans="1:5">
      <c r="A21" s="196" t="s">
        <v>101</v>
      </c>
      <c r="B21" s="191">
        <v>75441</v>
      </c>
      <c r="C21" s="197">
        <v>4.88550891876486</v>
      </c>
      <c r="D21" s="186"/>
      <c r="E21" s="186"/>
    </row>
    <row r="22" ht="18" customHeight="1" spans="1:5">
      <c r="A22" s="195" t="s">
        <v>102</v>
      </c>
      <c r="B22" s="191">
        <v>43222</v>
      </c>
      <c r="C22" s="197">
        <v>1.70839608433735</v>
      </c>
      <c r="D22" s="186"/>
      <c r="E22" s="186"/>
    </row>
    <row r="23" ht="18" customHeight="1" spans="1:5">
      <c r="A23" s="195" t="s">
        <v>103</v>
      </c>
      <c r="B23" s="191">
        <v>12566</v>
      </c>
      <c r="C23" s="197">
        <v>-12.9597561820323</v>
      </c>
      <c r="D23" s="186"/>
      <c r="E23" s="186"/>
    </row>
    <row r="24" spans="1:5">
      <c r="A24" s="198" t="s">
        <v>104</v>
      </c>
      <c r="B24" s="199">
        <v>8613</v>
      </c>
      <c r="C24" s="200">
        <v>-1.8796992481203</v>
      </c>
      <c r="D24" s="186"/>
      <c r="E24" s="186"/>
    </row>
    <row r="25" spans="1:5">
      <c r="A25" s="201">
        <v>5</v>
      </c>
      <c r="B25" s="201"/>
      <c r="C25" s="201"/>
      <c r="D25" s="186"/>
      <c r="E25" s="186"/>
    </row>
    <row r="26" spans="1:5">
      <c r="A26" s="202"/>
      <c r="D26" s="186"/>
      <c r="E26" s="186"/>
    </row>
    <row r="27" spans="4:5">
      <c r="D27" s="186"/>
      <c r="E27" s="186"/>
    </row>
    <row r="28" spans="4:5">
      <c r="D28" s="186"/>
      <c r="E28" s="186"/>
    </row>
    <row r="29" spans="4:5">
      <c r="D29" s="186"/>
      <c r="E29" s="186"/>
    </row>
    <row r="30" spans="4:5">
      <c r="D30" s="186"/>
      <c r="E30" s="186"/>
    </row>
    <row r="31" spans="4:5">
      <c r="D31" s="186"/>
      <c r="E31" s="186"/>
    </row>
    <row r="32" spans="4:5">
      <c r="D32" s="186"/>
      <c r="E32" s="186"/>
    </row>
    <row r="33" spans="4:5">
      <c r="D33" s="186"/>
      <c r="E33" s="186"/>
    </row>
    <row r="34" spans="4:5">
      <c r="D34" s="186"/>
      <c r="E34" s="186"/>
    </row>
    <row r="35" spans="4:5">
      <c r="D35" s="186"/>
      <c r="E35" s="186"/>
    </row>
    <row r="36" spans="4:5">
      <c r="D36" s="186"/>
      <c r="E36" s="186"/>
    </row>
    <row r="37" spans="4:5">
      <c r="D37" s="186"/>
      <c r="E37" s="186"/>
    </row>
    <row r="38" spans="4:5">
      <c r="D38" s="186"/>
      <c r="E38" s="186"/>
    </row>
    <row r="39" spans="4:5">
      <c r="D39" s="186"/>
      <c r="E39" s="186"/>
    </row>
    <row r="40" spans="4:5">
      <c r="D40" s="186"/>
      <c r="E40" s="186"/>
    </row>
    <row r="41" spans="4:5">
      <c r="D41" s="186"/>
      <c r="E41" s="186"/>
    </row>
    <row r="42" spans="4:5">
      <c r="D42" s="186"/>
      <c r="E42" s="186"/>
    </row>
    <row r="43" spans="4:5">
      <c r="D43" s="186"/>
      <c r="E43" s="186"/>
    </row>
    <row r="44" spans="4:5">
      <c r="D44" s="186"/>
      <c r="E44" s="186"/>
    </row>
    <row r="45" spans="4:5">
      <c r="D45" s="186"/>
      <c r="E45" s="186"/>
    </row>
    <row r="46" spans="4:5">
      <c r="D46" s="186"/>
      <c r="E46" s="186"/>
    </row>
    <row r="47" spans="4:5">
      <c r="D47" s="186"/>
      <c r="E47" s="186"/>
    </row>
    <row r="48" spans="4:5">
      <c r="D48" s="186"/>
      <c r="E48" s="186"/>
    </row>
    <row r="49" spans="4:5">
      <c r="D49" s="186"/>
      <c r="E49" s="186"/>
    </row>
    <row r="50" spans="4:5">
      <c r="D50" s="186"/>
      <c r="E50" s="186"/>
    </row>
    <row r="51" spans="4:5">
      <c r="D51" s="186"/>
      <c r="E51" s="186"/>
    </row>
    <row r="52" spans="4:5">
      <c r="D52" s="186"/>
      <c r="E52" s="186"/>
    </row>
    <row r="53" spans="4:5">
      <c r="D53" s="186"/>
      <c r="E53" s="186"/>
    </row>
    <row r="54" spans="4:5">
      <c r="D54" s="186"/>
      <c r="E54" s="186"/>
    </row>
    <row r="55" spans="4:5">
      <c r="D55" s="186"/>
      <c r="E55" s="186"/>
    </row>
    <row r="56" spans="4:5">
      <c r="D56" s="186"/>
      <c r="E56" s="186"/>
    </row>
    <row r="57" spans="4:5">
      <c r="D57" s="186"/>
      <c r="E57" s="186"/>
    </row>
    <row r="58" spans="4:5">
      <c r="D58" s="186"/>
      <c r="E58" s="186"/>
    </row>
    <row r="59" spans="4:5">
      <c r="D59" s="186"/>
      <c r="E59" s="186"/>
    </row>
    <row r="60" spans="4:5">
      <c r="D60" s="186"/>
      <c r="E60" s="186"/>
    </row>
    <row r="61" spans="4:5">
      <c r="D61" s="186"/>
      <c r="E61" s="186"/>
    </row>
    <row r="62" spans="4:5">
      <c r="D62" s="186"/>
      <c r="E62" s="186"/>
    </row>
    <row r="63" spans="4:5">
      <c r="D63" s="186"/>
      <c r="E63" s="186"/>
    </row>
    <row r="64" spans="4:5">
      <c r="D64" s="186"/>
      <c r="E64" s="186"/>
    </row>
    <row r="65" spans="4:5">
      <c r="D65" s="186"/>
      <c r="E65" s="186"/>
    </row>
    <row r="66" spans="4:5">
      <c r="D66" s="186"/>
      <c r="E66" s="186"/>
    </row>
    <row r="67" spans="4:5">
      <c r="D67" s="186"/>
      <c r="E67" s="186"/>
    </row>
    <row r="68" spans="4:5">
      <c r="D68" s="186"/>
      <c r="E68" s="186"/>
    </row>
    <row r="69" spans="4:5">
      <c r="D69" s="186"/>
      <c r="E69" s="186"/>
    </row>
    <row r="70" spans="4:5">
      <c r="D70" s="186"/>
      <c r="E70" s="186"/>
    </row>
    <row r="71" spans="4:5">
      <c r="D71" s="186"/>
      <c r="E71" s="186"/>
    </row>
    <row r="72" spans="4:5">
      <c r="D72" s="186"/>
      <c r="E72" s="186"/>
    </row>
    <row r="73" spans="4:5">
      <c r="D73" s="186"/>
      <c r="E73" s="186"/>
    </row>
    <row r="74" spans="4:5">
      <c r="D74" s="186"/>
      <c r="E74" s="186"/>
    </row>
    <row r="75" spans="4:5">
      <c r="D75" s="186"/>
      <c r="E75" s="186"/>
    </row>
    <row r="76" spans="4:5">
      <c r="D76" s="186"/>
      <c r="E76" s="186"/>
    </row>
    <row r="77" spans="4:5">
      <c r="D77" s="186"/>
      <c r="E77" s="186"/>
    </row>
    <row r="78" spans="4:5">
      <c r="D78" s="186"/>
      <c r="E78" s="186"/>
    </row>
    <row r="79" spans="4:5">
      <c r="D79" s="186"/>
      <c r="E79" s="186"/>
    </row>
    <row r="80" spans="4:5">
      <c r="D80" s="186"/>
      <c r="E80" s="186"/>
    </row>
    <row r="81" spans="4:5">
      <c r="D81" s="186"/>
      <c r="E81" s="186"/>
    </row>
    <row r="82" spans="4:5">
      <c r="D82" s="186"/>
      <c r="E82" s="186"/>
    </row>
    <row r="83" spans="4:5">
      <c r="D83" s="186"/>
      <c r="E83" s="186"/>
    </row>
    <row r="84" spans="4:5">
      <c r="D84" s="186"/>
      <c r="E84" s="186"/>
    </row>
    <row r="85" spans="4:5">
      <c r="D85" s="186"/>
      <c r="E85" s="186"/>
    </row>
    <row r="86" spans="4:5">
      <c r="D86" s="186"/>
      <c r="E86" s="186"/>
    </row>
    <row r="87" spans="4:5">
      <c r="D87" s="186"/>
      <c r="E87" s="186"/>
    </row>
    <row r="88" spans="4:5">
      <c r="D88" s="186"/>
      <c r="E88" s="186"/>
    </row>
  </sheetData>
  <mergeCells count="3">
    <mergeCell ref="A1:C1"/>
    <mergeCell ref="A2:C2"/>
    <mergeCell ref="A25:C25"/>
  </mergeCells>
  <pageMargins left="0.75" right="0.75" top="0.529166666666667" bottom="0.738888888888889" header="0.509027777777778" footer="0.509027777777778"/>
  <pageSetup paperSize="9" orientation="portrait" horizontalDpi="180" verticalDpi="18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1"/>
  <sheetViews>
    <sheetView tabSelected="1" workbookViewId="0">
      <selection activeCell="F20" sqref="F20"/>
    </sheetView>
  </sheetViews>
  <sheetFormatPr defaultColWidth="9" defaultRowHeight="14.25" outlineLevelCol="2"/>
  <cols>
    <col min="1" max="3" width="12.625" style="139" customWidth="1"/>
    <col min="4" max="16384" width="9" style="139"/>
  </cols>
  <sheetData>
    <row r="1" ht="26.25" customHeight="1" spans="1:3">
      <c r="A1" s="163" t="s">
        <v>105</v>
      </c>
      <c r="B1" s="163"/>
      <c r="C1" s="163"/>
    </row>
    <row r="2" ht="27.75" customHeight="1" spans="2:3">
      <c r="B2" s="164"/>
      <c r="C2" s="165" t="s">
        <v>106</v>
      </c>
    </row>
    <row r="3" ht="15" customHeight="1" spans="1:3">
      <c r="A3" s="166"/>
      <c r="B3" s="167" t="s">
        <v>107</v>
      </c>
      <c r="C3" s="168" t="s">
        <v>108</v>
      </c>
    </row>
    <row r="4" ht="23.25" customHeight="1" spans="1:3">
      <c r="A4" s="166"/>
      <c r="B4" s="169"/>
      <c r="C4" s="170"/>
    </row>
    <row r="5" ht="20.1" customHeight="1" spans="1:3">
      <c r="A5" s="171" t="s">
        <v>109</v>
      </c>
      <c r="B5" s="172">
        <f>SUM(B6:B17)</f>
        <v>357577</v>
      </c>
      <c r="C5" s="173">
        <v>9.40797787222064</v>
      </c>
    </row>
    <row r="6" ht="20.1" customHeight="1" spans="1:3">
      <c r="A6" s="171" t="s">
        <v>110</v>
      </c>
      <c r="B6" s="172">
        <v>54733</v>
      </c>
      <c r="C6" s="174">
        <v>20.0732729306978</v>
      </c>
    </row>
    <row r="7" ht="20.1" customHeight="1" spans="1:3">
      <c r="A7" s="171" t="s">
        <v>111</v>
      </c>
      <c r="B7" s="172">
        <v>12393</v>
      </c>
      <c r="C7" s="174">
        <v>5.91402444235535</v>
      </c>
    </row>
    <row r="8" ht="20.1" customHeight="1" spans="1:3">
      <c r="A8" s="171" t="s">
        <v>112</v>
      </c>
      <c r="B8" s="172">
        <v>22760</v>
      </c>
      <c r="C8" s="174">
        <v>25.9406817175741</v>
      </c>
    </row>
    <row r="9" ht="20.1" customHeight="1" spans="1:3">
      <c r="A9" s="171" t="s">
        <v>113</v>
      </c>
      <c r="B9" s="172">
        <v>15857</v>
      </c>
      <c r="C9" s="174">
        <v>-10.0158892293724</v>
      </c>
    </row>
    <row r="10" ht="20.1" customHeight="1" spans="1:3">
      <c r="A10" s="171" t="s">
        <v>114</v>
      </c>
      <c r="B10" s="172">
        <v>16797</v>
      </c>
      <c r="C10" s="174">
        <v>17.3876581172688</v>
      </c>
    </row>
    <row r="11" ht="20.1" customHeight="1" spans="1:3">
      <c r="A11" s="171" t="s">
        <v>115</v>
      </c>
      <c r="B11" s="172">
        <v>3650</v>
      </c>
      <c r="C11" s="174">
        <v>12.2041192745158</v>
      </c>
    </row>
    <row r="12" ht="20.1" customHeight="1" spans="1:3">
      <c r="A12" s="171" t="s">
        <v>116</v>
      </c>
      <c r="B12" s="172">
        <v>15923</v>
      </c>
      <c r="C12" s="174">
        <v>-11.9303097345133</v>
      </c>
    </row>
    <row r="13" ht="20.1" customHeight="1" spans="1:3">
      <c r="A13" s="171" t="s">
        <v>117</v>
      </c>
      <c r="B13" s="172">
        <v>13960</v>
      </c>
      <c r="C13" s="174">
        <v>5.02557929581703</v>
      </c>
    </row>
    <row r="14" ht="20.1" customHeight="1" spans="1:3">
      <c r="A14" s="171" t="s">
        <v>118</v>
      </c>
      <c r="B14" s="172">
        <v>31654</v>
      </c>
      <c r="C14" s="174">
        <v>52.8440366972477</v>
      </c>
    </row>
    <row r="15" ht="20.1" customHeight="1" spans="1:3">
      <c r="A15" s="171" t="s">
        <v>119</v>
      </c>
      <c r="B15" s="172">
        <v>122205</v>
      </c>
      <c r="C15" s="174">
        <v>11.9318910403195</v>
      </c>
    </row>
    <row r="16" ht="20.1" customHeight="1" spans="1:3">
      <c r="A16" s="171" t="s">
        <v>120</v>
      </c>
      <c r="B16" s="172">
        <v>5883</v>
      </c>
      <c r="C16" s="174">
        <v>-10.0321150022939</v>
      </c>
    </row>
    <row r="17" ht="20.1" customHeight="1" spans="1:3">
      <c r="A17" s="175" t="s">
        <v>121</v>
      </c>
      <c r="B17" s="176">
        <v>41762</v>
      </c>
      <c r="C17" s="177">
        <v>-13.875025778511</v>
      </c>
    </row>
    <row r="18" ht="20.1" customHeight="1" spans="1:3">
      <c r="A18" s="178" t="s">
        <v>122</v>
      </c>
      <c r="B18" s="178"/>
      <c r="C18" s="178"/>
    </row>
    <row r="21" spans="1:3">
      <c r="A21" s="179">
        <v>6</v>
      </c>
      <c r="B21" s="179"/>
      <c r="C21" s="179"/>
    </row>
  </sheetData>
  <sheetProtection formatCells="0" formatColumns="0" formatRows="0" insertRows="0" insertColumns="0" insertHyperlinks="0" deleteColumns="0" deleteRows="0" sort="0" autoFilter="0" pivotTables="0"/>
  <mergeCells count="6">
    <mergeCell ref="A1:C1"/>
    <mergeCell ref="A18:C18"/>
    <mergeCell ref="A21:C21"/>
    <mergeCell ref="A3:A4"/>
    <mergeCell ref="B3:B4"/>
    <mergeCell ref="C3:C4"/>
  </mergeCells>
  <pageMargins left="0.75" right="0.75" top="0.588888888888889" bottom="0.979166666666667" header="0.509027777777778" footer="0.509027777777778"/>
  <pageSetup paperSize="9" orientation="portrait" horizontalDpi="180" verticalDpi="18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4"/>
  <sheetViews>
    <sheetView topLeftCell="A2" workbookViewId="0">
      <selection activeCell="I12" sqref="I12"/>
    </sheetView>
  </sheetViews>
  <sheetFormatPr defaultColWidth="9" defaultRowHeight="14.25" outlineLevelCol="3"/>
  <cols>
    <col min="1" max="1" width="26.75" style="138" customWidth="1"/>
    <col min="2" max="2" width="7.25" style="139" customWidth="1"/>
    <col min="3" max="3" width="7.75" style="139" customWidth="1"/>
    <col min="4" max="4" width="9" style="139" customWidth="1"/>
    <col min="5" max="5" width="10.625" style="139" customWidth="1"/>
    <col min="6" max="16384" width="9" style="139"/>
  </cols>
  <sheetData>
    <row r="1" ht="15.75" spans="1:4">
      <c r="A1" s="140" t="s">
        <v>123</v>
      </c>
      <c r="B1" s="140"/>
      <c r="C1" s="140"/>
      <c r="D1" s="140"/>
    </row>
    <row r="2" spans="1:4">
      <c r="A2" s="141"/>
      <c r="B2" s="141"/>
      <c r="C2" s="142" t="s">
        <v>32</v>
      </c>
      <c r="D2" s="142"/>
    </row>
    <row r="3" ht="26.25" spans="1:4">
      <c r="A3" s="143"/>
      <c r="B3" s="144" t="s">
        <v>124</v>
      </c>
      <c r="C3" s="145" t="s">
        <v>125</v>
      </c>
      <c r="D3" s="146" t="s">
        <v>126</v>
      </c>
    </row>
    <row r="4" ht="20.1" customHeight="1" spans="1:4">
      <c r="A4" s="147" t="s">
        <v>127</v>
      </c>
      <c r="B4" s="148">
        <v>876.4963</v>
      </c>
      <c r="C4" s="148">
        <v>128.1044</v>
      </c>
      <c r="D4" s="149">
        <v>17.1172884153343</v>
      </c>
    </row>
    <row r="5" ht="20.1" customHeight="1" spans="1:4">
      <c r="A5" s="147" t="s">
        <v>128</v>
      </c>
      <c r="B5" s="150">
        <v>872.4726</v>
      </c>
      <c r="C5" s="150">
        <v>128.6878</v>
      </c>
      <c r="D5" s="151">
        <v>17.3017517970252</v>
      </c>
    </row>
    <row r="6" ht="20.1" customHeight="1" spans="1:4">
      <c r="A6" s="152" t="s">
        <v>129</v>
      </c>
      <c r="B6" s="150">
        <v>868.0051</v>
      </c>
      <c r="C6" s="150">
        <v>128.2766</v>
      </c>
      <c r="D6" s="151">
        <v>17.3410379619009</v>
      </c>
    </row>
    <row r="7" ht="20.1" customHeight="1" spans="1:4">
      <c r="A7" s="147" t="s">
        <v>130</v>
      </c>
      <c r="B7" s="148">
        <v>440.7186</v>
      </c>
      <c r="C7" s="148">
        <v>30.1545</v>
      </c>
      <c r="D7" s="151">
        <v>7.34465093270454</v>
      </c>
    </row>
    <row r="8" ht="20.1" customHeight="1" spans="1:4">
      <c r="A8" s="147" t="s">
        <v>131</v>
      </c>
      <c r="B8" s="148">
        <v>342.1117</v>
      </c>
      <c r="C8" s="148">
        <v>96.2469</v>
      </c>
      <c r="D8" s="151">
        <v>39.1462706332911</v>
      </c>
    </row>
    <row r="9" ht="20.1" customHeight="1" spans="1:4">
      <c r="A9" s="153" t="s">
        <v>132</v>
      </c>
      <c r="B9" s="148">
        <v>76.8821</v>
      </c>
      <c r="C9" s="148">
        <v>-2.5003</v>
      </c>
      <c r="D9" s="151">
        <v>-3.14969061152094</v>
      </c>
    </row>
    <row r="10" ht="20.1" customHeight="1" spans="1:4">
      <c r="A10" s="153" t="s">
        <v>133</v>
      </c>
      <c r="B10" s="148">
        <v>8.2823</v>
      </c>
      <c r="C10" s="148">
        <v>4.3719</v>
      </c>
      <c r="D10" s="151">
        <v>111.801861702128</v>
      </c>
    </row>
    <row r="11" ht="20.1" customHeight="1" spans="1:4">
      <c r="A11" s="153" t="s">
        <v>134</v>
      </c>
      <c r="B11" s="148">
        <v>0.0104</v>
      </c>
      <c r="C11" s="154">
        <v>0.0037</v>
      </c>
      <c r="D11" s="151">
        <v>55.2238805970149</v>
      </c>
    </row>
    <row r="12" ht="20.1" customHeight="1" spans="1:4">
      <c r="A12" s="147" t="s">
        <v>135</v>
      </c>
      <c r="B12" s="148">
        <v>4.4675</v>
      </c>
      <c r="C12" s="148">
        <v>0.4112</v>
      </c>
      <c r="D12" s="151">
        <v>10.1373172595715</v>
      </c>
    </row>
    <row r="13" ht="20.1" customHeight="1" spans="1:4">
      <c r="A13" s="147" t="s">
        <v>136</v>
      </c>
      <c r="B13" s="148">
        <v>700.5208</v>
      </c>
      <c r="C13" s="148">
        <v>82.6546</v>
      </c>
      <c r="D13" s="151">
        <v>13.3774270222258</v>
      </c>
    </row>
    <row r="14" ht="20.1" customHeight="1" spans="1:4">
      <c r="A14" s="147" t="s">
        <v>137</v>
      </c>
      <c r="B14" s="150">
        <v>681.1254</v>
      </c>
      <c r="C14" s="150">
        <v>83.004</v>
      </c>
      <c r="D14" s="151">
        <v>13.8774502968795</v>
      </c>
    </row>
    <row r="15" ht="20.1" customHeight="1" spans="1:4">
      <c r="A15" s="155" t="s">
        <v>138</v>
      </c>
      <c r="B15" s="150">
        <v>680.8256</v>
      </c>
      <c r="C15" s="150">
        <v>83.0229</v>
      </c>
      <c r="D15" s="151">
        <v>13.8880102080502</v>
      </c>
    </row>
    <row r="16" ht="20.1" customHeight="1" spans="1:4">
      <c r="A16" s="155" t="s">
        <v>139</v>
      </c>
      <c r="B16" s="150">
        <v>347.6078</v>
      </c>
      <c r="C16" s="150">
        <v>35.4842</v>
      </c>
      <c r="D16" s="151">
        <v>11.3686372962506</v>
      </c>
    </row>
    <row r="17" ht="20.1" customHeight="1" spans="1:4">
      <c r="A17" s="147" t="s">
        <v>140</v>
      </c>
      <c r="B17" s="148">
        <v>65.431</v>
      </c>
      <c r="C17" s="148">
        <v>14.0606</v>
      </c>
      <c r="D17" s="151">
        <v>27.3710152149876</v>
      </c>
    </row>
    <row r="18" ht="20.1" customHeight="1" spans="1:4">
      <c r="A18" s="155" t="s">
        <v>141</v>
      </c>
      <c r="B18" s="148">
        <v>282.1768</v>
      </c>
      <c r="C18" s="148">
        <v>21.4236</v>
      </c>
      <c r="D18" s="151">
        <v>8.21604490376341</v>
      </c>
    </row>
    <row r="19" ht="20.1" customHeight="1" spans="1:4">
      <c r="A19" s="156" t="s">
        <v>142</v>
      </c>
      <c r="B19" s="148">
        <v>333.2178</v>
      </c>
      <c r="C19" s="148">
        <v>47.5387</v>
      </c>
      <c r="D19" s="151">
        <v>16.6405942891867</v>
      </c>
    </row>
    <row r="20" ht="20.1" customHeight="1" spans="1:4">
      <c r="A20" s="157" t="s">
        <v>140</v>
      </c>
      <c r="B20" s="148">
        <v>221.2711</v>
      </c>
      <c r="C20" s="148">
        <v>44.5045</v>
      </c>
      <c r="D20" s="151">
        <v>25.1769847923759</v>
      </c>
    </row>
    <row r="21" ht="20.1" customHeight="1" spans="1:4">
      <c r="A21" s="157" t="s">
        <v>143</v>
      </c>
      <c r="B21" s="148">
        <v>97.9442</v>
      </c>
      <c r="C21" s="148">
        <v>27.6814</v>
      </c>
      <c r="D21" s="151">
        <v>39.3969497372721</v>
      </c>
    </row>
    <row r="22" ht="20.1" customHeight="1" spans="1:4">
      <c r="A22" s="158" t="s">
        <v>144</v>
      </c>
      <c r="B22" s="159">
        <v>0.2998</v>
      </c>
      <c r="C22" s="159">
        <v>-0.0188</v>
      </c>
      <c r="D22" s="160">
        <v>-5.9008160703076</v>
      </c>
    </row>
    <row r="23" ht="20.1" customHeight="1" spans="4:4">
      <c r="D23" s="161"/>
    </row>
    <row r="24" ht="15.75" spans="1:4">
      <c r="A24" s="162">
        <v>7</v>
      </c>
      <c r="B24" s="162"/>
      <c r="C24" s="162"/>
      <c r="D24" s="162"/>
    </row>
  </sheetData>
  <sheetProtection formatCells="0" formatColumns="0" formatRows="0" insertRows="0" insertColumns="0" insertHyperlinks="0" deleteColumns="0" deleteRows="0" sort="0" autoFilter="0" pivotTables="0"/>
  <mergeCells count="4">
    <mergeCell ref="A1:D1"/>
    <mergeCell ref="A2:B2"/>
    <mergeCell ref="C2:D2"/>
    <mergeCell ref="A24:D24"/>
  </mergeCells>
  <pageMargins left="0.75" right="0.75" top="0.729166666666667" bottom="0.659027777777778" header="0.5" footer="0.5"/>
  <pageSetup paperSize="9" orientation="portrait" horizontalDpi="180" verticalDpi="18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"/>
  <sheetViews>
    <sheetView workbookViewId="0">
      <selection activeCell="K18" sqref="K18"/>
    </sheetView>
  </sheetViews>
  <sheetFormatPr defaultColWidth="9" defaultRowHeight="14.25"/>
  <cols>
    <col min="1" max="1" width="8.25" style="114" customWidth="1"/>
    <col min="2" max="2" width="8" style="114" customWidth="1"/>
    <col min="3" max="5" width="6.125" style="114" customWidth="1"/>
    <col min="6" max="6" width="6.875" style="114" customWidth="1"/>
    <col min="7" max="7" width="7.25" style="114" customWidth="1"/>
    <col min="8" max="8" width="9" style="114"/>
    <col min="9" max="9" width="12.625" style="114"/>
    <col min="10" max="16384" width="9" style="114"/>
  </cols>
  <sheetData>
    <row r="1" ht="20.25" customHeight="1" spans="1:7">
      <c r="A1" s="115" t="s">
        <v>145</v>
      </c>
      <c r="B1" s="115"/>
      <c r="C1" s="115"/>
      <c r="D1" s="115"/>
      <c r="E1" s="115"/>
      <c r="F1" s="115"/>
      <c r="G1" s="115"/>
    </row>
    <row r="2" ht="15" customHeight="1" spans="2:7">
      <c r="B2" s="116"/>
      <c r="C2" s="116"/>
      <c r="D2" s="116"/>
      <c r="E2" s="116"/>
      <c r="F2" s="117" t="s">
        <v>146</v>
      </c>
      <c r="G2" s="117"/>
    </row>
    <row r="3" ht="15" customHeight="1" spans="1:7">
      <c r="A3" s="118"/>
      <c r="B3" s="119" t="s">
        <v>147</v>
      </c>
      <c r="C3" s="120" t="s">
        <v>148</v>
      </c>
      <c r="D3" s="120" t="s">
        <v>149</v>
      </c>
      <c r="E3" s="120"/>
      <c r="F3" s="120"/>
      <c r="G3" s="121"/>
    </row>
    <row r="4" ht="19.5" customHeight="1" spans="1:7">
      <c r="A4" s="118"/>
      <c r="B4" s="122"/>
      <c r="C4" s="120"/>
      <c r="D4" s="120" t="s">
        <v>150</v>
      </c>
      <c r="E4" s="120" t="s">
        <v>148</v>
      </c>
      <c r="F4" s="120" t="s">
        <v>151</v>
      </c>
      <c r="G4" s="121" t="s">
        <v>148</v>
      </c>
    </row>
    <row r="5" ht="18" customHeight="1" spans="1:8">
      <c r="A5" s="123" t="s">
        <v>152</v>
      </c>
      <c r="B5" s="124">
        <f>SUM(B6:B17)</f>
        <v>218040.957461831</v>
      </c>
      <c r="C5" s="125">
        <v>8.26399281948348</v>
      </c>
      <c r="D5" s="124">
        <f>SUM(D6:D17)</f>
        <v>8854.22944301356</v>
      </c>
      <c r="E5" s="126">
        <v>9.93990986889716</v>
      </c>
      <c r="F5" s="127">
        <f>SUM(F6:F17)</f>
        <v>88243.4515798664</v>
      </c>
      <c r="G5" s="128">
        <v>9.93990986889716</v>
      </c>
      <c r="H5" s="129"/>
    </row>
    <row r="6" ht="18" customHeight="1" spans="1:8">
      <c r="A6" s="123" t="s">
        <v>153</v>
      </c>
      <c r="B6" s="130">
        <v>34779.005498343</v>
      </c>
      <c r="C6" s="125">
        <v>3.60458626270259</v>
      </c>
      <c r="D6" s="130">
        <v>403.104156204493</v>
      </c>
      <c r="E6" s="126">
        <v>4.62432707552006</v>
      </c>
      <c r="F6" s="131">
        <v>4285.7679228824</v>
      </c>
      <c r="G6" s="128">
        <v>5.72652921302697</v>
      </c>
      <c r="H6" s="129"/>
    </row>
    <row r="7" ht="18" customHeight="1" spans="1:8">
      <c r="A7" s="123" t="s">
        <v>154</v>
      </c>
      <c r="B7" s="130">
        <v>38368.6601345903</v>
      </c>
      <c r="C7" s="125">
        <v>12.8058330811395</v>
      </c>
      <c r="D7" s="130">
        <v>1726.2682090206</v>
      </c>
      <c r="E7" s="126">
        <v>11.7641476364351</v>
      </c>
      <c r="F7" s="131">
        <v>17081.9341110665</v>
      </c>
      <c r="G7" s="128">
        <v>14.6259151931473</v>
      </c>
      <c r="H7" s="129"/>
    </row>
    <row r="8" ht="18" customHeight="1" spans="1:8">
      <c r="A8" s="123" t="s">
        <v>155</v>
      </c>
      <c r="B8" s="130">
        <v>22169.826581512</v>
      </c>
      <c r="C8" s="125">
        <v>11.3597982606613</v>
      </c>
      <c r="D8" s="130">
        <v>1219.25633111258</v>
      </c>
      <c r="E8" s="126">
        <v>5.27068187930588</v>
      </c>
      <c r="F8" s="131">
        <v>12317.8271308615</v>
      </c>
      <c r="G8" s="128">
        <v>6.26912059066754</v>
      </c>
      <c r="H8" s="129"/>
    </row>
    <row r="9" ht="18" customHeight="1" spans="1:8">
      <c r="A9" s="123" t="s">
        <v>156</v>
      </c>
      <c r="B9" s="130">
        <v>13738.9177223198</v>
      </c>
      <c r="C9" s="125">
        <v>11.083366344815</v>
      </c>
      <c r="D9" s="130">
        <v>862.724977322933</v>
      </c>
      <c r="E9" s="126">
        <v>5.30252890244789</v>
      </c>
      <c r="F9" s="131">
        <v>8439.87040551067</v>
      </c>
      <c r="G9" s="128">
        <v>5.75475777223976</v>
      </c>
      <c r="H9" s="129"/>
    </row>
    <row r="10" ht="18" customHeight="1" spans="1:8">
      <c r="A10" s="123" t="s">
        <v>157</v>
      </c>
      <c r="B10" s="130">
        <v>22562.335483256</v>
      </c>
      <c r="C10" s="125">
        <v>6.15594826626092</v>
      </c>
      <c r="D10" s="130">
        <v>871.181503987247</v>
      </c>
      <c r="E10" s="126">
        <v>3.05077525346769</v>
      </c>
      <c r="F10" s="131">
        <v>8872.07654886197</v>
      </c>
      <c r="G10" s="128">
        <v>4.05588823985901</v>
      </c>
      <c r="H10" s="129"/>
    </row>
    <row r="11" ht="18" customHeight="1" spans="1:8">
      <c r="A11" s="123" t="s">
        <v>158</v>
      </c>
      <c r="B11" s="130">
        <v>11984.9975920282</v>
      </c>
      <c r="C11" s="125">
        <v>10.9415594599221</v>
      </c>
      <c r="D11" s="130">
        <v>620.421035614686</v>
      </c>
      <c r="E11" s="126">
        <v>9.92874052266153</v>
      </c>
      <c r="F11" s="131">
        <v>6086.88551237833</v>
      </c>
      <c r="G11" s="128">
        <v>11.91468165327</v>
      </c>
      <c r="H11" s="129"/>
    </row>
    <row r="12" ht="18" customHeight="1" spans="1:8">
      <c r="A12" s="123" t="s">
        <v>159</v>
      </c>
      <c r="B12" s="130">
        <v>18936.0897955908</v>
      </c>
      <c r="C12" s="125">
        <v>8.74379567635536</v>
      </c>
      <c r="D12" s="130">
        <v>897.562144846401</v>
      </c>
      <c r="E12" s="126">
        <v>14.0672653374527</v>
      </c>
      <c r="F12" s="131">
        <v>9249.0332210534</v>
      </c>
      <c r="G12" s="128">
        <v>16.5536458740533</v>
      </c>
      <c r="H12" s="129"/>
    </row>
    <row r="13" ht="18" customHeight="1" spans="1:8">
      <c r="A13" s="123" t="s">
        <v>160</v>
      </c>
      <c r="B13" s="130">
        <v>13901.8730238468</v>
      </c>
      <c r="C13" s="125">
        <v>7.19906924544261</v>
      </c>
      <c r="D13" s="130">
        <v>604.722133987926</v>
      </c>
      <c r="E13" s="126">
        <v>8.58304044874517</v>
      </c>
      <c r="F13" s="131">
        <v>5421.41527121331</v>
      </c>
      <c r="G13" s="128">
        <v>8.88067803161776</v>
      </c>
      <c r="H13" s="129"/>
    </row>
    <row r="14" ht="18" customHeight="1" spans="1:8">
      <c r="A14" s="123" t="s">
        <v>161</v>
      </c>
      <c r="B14" s="130">
        <v>17424.9231422509</v>
      </c>
      <c r="C14" s="125">
        <v>10.4994019419635</v>
      </c>
      <c r="D14" s="130">
        <v>1033.38707910881</v>
      </c>
      <c r="E14" s="126">
        <v>13.7130185252945</v>
      </c>
      <c r="F14" s="131">
        <v>10205.9676486862</v>
      </c>
      <c r="G14" s="128">
        <v>15.5161098671306</v>
      </c>
      <c r="H14" s="129"/>
    </row>
    <row r="15" ht="18" customHeight="1" spans="1:8">
      <c r="A15" s="123" t="s">
        <v>162</v>
      </c>
      <c r="B15" s="130">
        <v>9602.81775403948</v>
      </c>
      <c r="C15" s="125">
        <v>4.2492154503119</v>
      </c>
      <c r="D15" s="130">
        <v>192.858612129664</v>
      </c>
      <c r="E15" s="126">
        <v>4.99043375375108</v>
      </c>
      <c r="F15" s="131">
        <v>2081.46645213552</v>
      </c>
      <c r="G15" s="128">
        <v>5.73360404948225</v>
      </c>
      <c r="H15" s="129"/>
    </row>
    <row r="16" ht="18" customHeight="1" spans="1:8">
      <c r="A16" s="123" t="s">
        <v>163</v>
      </c>
      <c r="B16" s="130">
        <v>3925.3994689116</v>
      </c>
      <c r="C16" s="125">
        <v>13.3590211550175</v>
      </c>
      <c r="D16" s="130">
        <v>50.3001283219785</v>
      </c>
      <c r="E16" s="126">
        <v>12.2602549191976</v>
      </c>
      <c r="F16" s="131">
        <v>499.660926844156</v>
      </c>
      <c r="G16" s="128">
        <v>17.1552532067601</v>
      </c>
      <c r="H16" s="129"/>
    </row>
    <row r="17" ht="18" customHeight="1" spans="1:8">
      <c r="A17" s="132" t="s">
        <v>164</v>
      </c>
      <c r="B17" s="133">
        <v>10646.1112651421</v>
      </c>
      <c r="C17" s="134">
        <v>-0.101541604032069</v>
      </c>
      <c r="D17" s="130">
        <v>372.443131356243</v>
      </c>
      <c r="E17" s="126">
        <v>1.12677602480226</v>
      </c>
      <c r="F17" s="131">
        <v>3701.54642837244</v>
      </c>
      <c r="G17" s="135">
        <v>2.04244470341733</v>
      </c>
      <c r="H17" s="129"/>
    </row>
    <row r="18" ht="48.95" customHeight="1" spans="1:12">
      <c r="A18" s="136" t="s">
        <v>165</v>
      </c>
      <c r="B18" s="136"/>
      <c r="C18" s="136"/>
      <c r="D18" s="136"/>
      <c r="E18" s="136"/>
      <c r="F18" s="136"/>
      <c r="G18" s="136"/>
      <c r="L18" s="114" t="s">
        <v>166</v>
      </c>
    </row>
    <row r="19" spans="1:7">
      <c r="A19" s="137">
        <v>8</v>
      </c>
      <c r="B19" s="137"/>
      <c r="C19" s="137"/>
      <c r="D19" s="137"/>
      <c r="E19" s="137"/>
      <c r="F19" s="137"/>
      <c r="G19" s="137"/>
    </row>
  </sheetData>
  <mergeCells count="9">
    <mergeCell ref="A1:G1"/>
    <mergeCell ref="B2:E2"/>
    <mergeCell ref="F2:G2"/>
    <mergeCell ref="D3:G3"/>
    <mergeCell ref="A18:G18"/>
    <mergeCell ref="A19:G19"/>
    <mergeCell ref="A3:A4"/>
    <mergeCell ref="B3:B4"/>
    <mergeCell ref="C3:C4"/>
  </mergeCells>
  <pageMargins left="0.75" right="0.75" top="0.659027777777778" bottom="0.979166666666667" header="0.509027777777778" footer="0.509027777777778"/>
  <pageSetup paperSize="9" orientation="portrait" horizontalDpi="180" verticalDpi="18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workbookViewId="0">
      <selection activeCell="N18" sqref="N18"/>
    </sheetView>
  </sheetViews>
  <sheetFormatPr defaultColWidth="9" defaultRowHeight="14.25" outlineLevelCol="5"/>
  <cols>
    <col min="1" max="1" width="19" style="66" customWidth="1"/>
    <col min="2" max="2" width="10.625" customWidth="1"/>
    <col min="3" max="3" width="7.625" customWidth="1"/>
    <col min="4" max="4" width="10.625" customWidth="1"/>
    <col min="5" max="5" width="9.125" customWidth="1"/>
  </cols>
  <sheetData>
    <row r="1" ht="21" customHeight="1" spans="1:5">
      <c r="A1" s="67" t="s">
        <v>167</v>
      </c>
      <c r="B1" s="67"/>
      <c r="C1" s="67"/>
      <c r="D1" s="67"/>
      <c r="E1" s="67"/>
    </row>
    <row r="2" ht="20.25" customHeight="1" spans="4:5">
      <c r="D2" s="95" t="s">
        <v>32</v>
      </c>
      <c r="E2" s="95"/>
    </row>
    <row r="3" s="1" customFormat="1" ht="17.25" customHeight="1" spans="1:5">
      <c r="A3" s="96" t="s">
        <v>168</v>
      </c>
      <c r="B3" s="97" t="s">
        <v>169</v>
      </c>
      <c r="C3" s="97"/>
      <c r="D3" s="98" t="s">
        <v>170</v>
      </c>
      <c r="E3" s="99"/>
    </row>
    <row r="4" s="1" customFormat="1" ht="21" customHeight="1" spans="1:5">
      <c r="A4" s="100"/>
      <c r="B4" s="44" t="s">
        <v>34</v>
      </c>
      <c r="C4" s="44" t="s">
        <v>171</v>
      </c>
      <c r="D4" s="44" t="s">
        <v>34</v>
      </c>
      <c r="E4" s="101" t="s">
        <v>172</v>
      </c>
    </row>
    <row r="5" s="1" customFormat="1" ht="20.1" customHeight="1" spans="1:5">
      <c r="A5" s="51" t="s">
        <v>173</v>
      </c>
      <c r="B5" s="102"/>
      <c r="C5" s="103">
        <v>10</v>
      </c>
      <c r="D5" s="104"/>
      <c r="E5" s="105">
        <v>95.2</v>
      </c>
    </row>
    <row r="6" s="1" customFormat="1" ht="20.1" customHeight="1" spans="1:6">
      <c r="A6" s="51" t="s">
        <v>174</v>
      </c>
      <c r="B6" s="106"/>
      <c r="C6" s="107">
        <v>13.3</v>
      </c>
      <c r="D6" s="47"/>
      <c r="E6" s="52">
        <v>91.6</v>
      </c>
      <c r="F6" s="108"/>
    </row>
    <row r="7" s="1" customFormat="1" ht="20.1" customHeight="1" spans="1:6">
      <c r="A7" s="51" t="s">
        <v>175</v>
      </c>
      <c r="B7" s="106"/>
      <c r="C7" s="107">
        <v>20.2</v>
      </c>
      <c r="D7" s="47"/>
      <c r="E7" s="75">
        <v>93.8</v>
      </c>
      <c r="F7" s="108"/>
    </row>
    <row r="8" s="1" customFormat="1" ht="20.1" customHeight="1" spans="1:6">
      <c r="A8" s="51" t="s">
        <v>176</v>
      </c>
      <c r="B8" s="106"/>
      <c r="C8" s="107">
        <v>6.4</v>
      </c>
      <c r="D8" s="47"/>
      <c r="E8" s="52">
        <v>89.9</v>
      </c>
      <c r="F8" s="108"/>
    </row>
    <row r="9" s="1" customFormat="1" ht="20.1" customHeight="1" spans="1:6">
      <c r="A9" s="51" t="s">
        <v>177</v>
      </c>
      <c r="B9" s="106"/>
      <c r="C9" s="107">
        <v>11.7</v>
      </c>
      <c r="D9" s="47"/>
      <c r="E9" s="75">
        <v>93.9</v>
      </c>
      <c r="F9" s="108"/>
    </row>
    <row r="10" s="1" customFormat="1" ht="20.1" customHeight="1" spans="1:6">
      <c r="A10" s="51" t="s">
        <v>178</v>
      </c>
      <c r="B10" s="106"/>
      <c r="C10" s="107">
        <v>13.3</v>
      </c>
      <c r="D10" s="47"/>
      <c r="E10" s="52">
        <v>97.9</v>
      </c>
      <c r="F10" s="108"/>
    </row>
    <row r="11" s="1" customFormat="1" ht="20.1" customHeight="1" spans="1:6">
      <c r="A11" s="51" t="s">
        <v>179</v>
      </c>
      <c r="B11" s="106"/>
      <c r="C11" s="107">
        <v>-15</v>
      </c>
      <c r="D11" s="47"/>
      <c r="E11" s="75">
        <v>98.2</v>
      </c>
      <c r="F11" s="108"/>
    </row>
    <row r="12" s="1" customFormat="1" ht="20.1" customHeight="1" spans="1:6">
      <c r="A12" s="51" t="s">
        <v>180</v>
      </c>
      <c r="B12" s="106"/>
      <c r="C12" s="107">
        <v>14.6</v>
      </c>
      <c r="D12" s="47"/>
      <c r="E12" s="52">
        <v>98.6</v>
      </c>
      <c r="F12" s="108"/>
    </row>
    <row r="13" s="1" customFormat="1" ht="20.1" customHeight="1" spans="1:6">
      <c r="A13" s="51" t="s">
        <v>181</v>
      </c>
      <c r="B13" s="106"/>
      <c r="C13" s="107">
        <v>13.3499324659366</v>
      </c>
      <c r="D13" s="47"/>
      <c r="E13" s="75">
        <v>95.6</v>
      </c>
      <c r="F13" s="108"/>
    </row>
    <row r="14" s="1" customFormat="1" ht="20.1" customHeight="1" spans="1:6">
      <c r="A14" s="51" t="s">
        <v>182</v>
      </c>
      <c r="B14" s="106"/>
      <c r="C14" s="107">
        <v>12.0541479014286</v>
      </c>
      <c r="D14" s="47"/>
      <c r="E14" s="52">
        <v>96.2</v>
      </c>
      <c r="F14" s="108"/>
    </row>
    <row r="15" s="1" customFormat="1" ht="20.1" customHeight="1" spans="1:6">
      <c r="A15" s="51" t="s">
        <v>183</v>
      </c>
      <c r="B15" s="106"/>
      <c r="C15" s="107">
        <v>12.2</v>
      </c>
      <c r="D15" s="47"/>
      <c r="E15" s="75">
        <v>88.6</v>
      </c>
      <c r="F15" s="108"/>
    </row>
    <row r="16" s="1" customFormat="1" ht="20.1" customHeight="1" spans="1:6">
      <c r="A16" s="51" t="s">
        <v>184</v>
      </c>
      <c r="B16" s="106"/>
      <c r="C16" s="107">
        <v>11.5</v>
      </c>
      <c r="D16" s="109"/>
      <c r="E16" s="110">
        <v>85</v>
      </c>
      <c r="F16" s="108"/>
    </row>
    <row r="17" s="1" customFormat="1" ht="20.1" customHeight="1" spans="1:6">
      <c r="A17" s="51" t="s">
        <v>185</v>
      </c>
      <c r="B17" s="106"/>
      <c r="C17" s="107">
        <v>14.2</v>
      </c>
      <c r="D17" s="47"/>
      <c r="E17" s="75">
        <v>99.6</v>
      </c>
      <c r="F17" s="108"/>
    </row>
    <row r="18" s="1" customFormat="1" ht="20.1" customHeight="1" spans="1:6">
      <c r="A18" s="51" t="s">
        <v>186</v>
      </c>
      <c r="B18" s="106"/>
      <c r="C18" s="107">
        <v>16.0867158627005</v>
      </c>
      <c r="D18" s="47"/>
      <c r="E18" s="52">
        <v>97</v>
      </c>
      <c r="F18" s="108"/>
    </row>
    <row r="19" s="1" customFormat="1" ht="20.1" customHeight="1" spans="1:6">
      <c r="A19" s="51" t="s">
        <v>187</v>
      </c>
      <c r="B19" s="106"/>
      <c r="C19" s="107">
        <v>3.9</v>
      </c>
      <c r="D19" s="47"/>
      <c r="E19" s="75">
        <v>99.6</v>
      </c>
      <c r="F19" s="108"/>
    </row>
    <row r="20" s="1" customFormat="1" ht="20.1" customHeight="1" spans="1:6">
      <c r="A20" s="55" t="s">
        <v>188</v>
      </c>
      <c r="B20" s="111"/>
      <c r="C20" s="112">
        <v>14.7</v>
      </c>
      <c r="D20" s="56"/>
      <c r="E20" s="59">
        <v>98.2</v>
      </c>
      <c r="F20" s="108"/>
    </row>
    <row r="21" ht="12.75" customHeight="1"/>
    <row r="22" ht="33.75" customHeight="1" spans="1:5">
      <c r="A22" s="113" t="s">
        <v>189</v>
      </c>
      <c r="B22" s="113"/>
      <c r="C22" s="113"/>
      <c r="D22" s="113"/>
      <c r="E22" s="113"/>
    </row>
    <row r="23" spans="1:5">
      <c r="A23" s="3">
        <v>9</v>
      </c>
      <c r="B23" s="3"/>
      <c r="C23" s="3"/>
      <c r="D23" s="3"/>
      <c r="E23" s="3"/>
    </row>
  </sheetData>
  <mergeCells count="7">
    <mergeCell ref="A1:E1"/>
    <mergeCell ref="D2:E2"/>
    <mergeCell ref="B3:C3"/>
    <mergeCell ref="D3:E3"/>
    <mergeCell ref="A22:E22"/>
    <mergeCell ref="A23:E23"/>
    <mergeCell ref="A3:A4"/>
  </mergeCells>
  <pageMargins left="0.75" right="0.75" top="0.65" bottom="0.979166666666667" header="0.509027777777778" footer="0.509027777777778"/>
  <pageSetup paperSize="9" orientation="portrait" horizontalDpi="180" verticalDpi="18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company</Company>
  <Application>Microsoft Excel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综合</vt:lpstr>
      <vt:lpstr>工业</vt:lpstr>
      <vt:lpstr>固投</vt:lpstr>
      <vt:lpstr>内外贸</vt:lpstr>
      <vt:lpstr>财政</vt:lpstr>
      <vt:lpstr>税收</vt:lpstr>
      <vt:lpstr>金融</vt:lpstr>
      <vt:lpstr>用电量</vt:lpstr>
      <vt:lpstr>各县市规上工业增加值</vt:lpstr>
      <vt:lpstr>各县市用电量</vt:lpstr>
      <vt:lpstr>各县市投资一</vt:lpstr>
      <vt:lpstr>各县市投资2</vt:lpstr>
      <vt:lpstr>各县市零售额</vt:lpstr>
      <vt:lpstr>各县市财政收支</vt:lpstr>
      <vt:lpstr>各县市利用外资和出口</vt:lpstr>
      <vt:lpstr>各县市金融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（季）</dc:title>
  <dc:creator>xcr</dc:creator>
  <dc:description>月报</dc:description>
  <cp:lastModifiedBy>逸晨</cp:lastModifiedBy>
  <dcterms:created xsi:type="dcterms:W3CDTF">2003-05-07T01:18:00Z</dcterms:created>
  <cp:lastPrinted>2021-09-22T08:54:00Z</cp:lastPrinted>
  <dcterms:modified xsi:type="dcterms:W3CDTF">2021-11-29T03:41:33Z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34292A16617A408A902119F2B25DCB38</vt:lpwstr>
  </property>
</Properties>
</file>