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<sst xmlns="http://schemas.openxmlformats.org/spreadsheetml/2006/main" count="273" uniqueCount="139">
  <si>
    <t>附件2</t>
  </si>
  <si>
    <t>2021年惠安县旅游专项疫情补助资金核定情况明细表</t>
  </si>
  <si>
    <t>序号</t>
  </si>
  <si>
    <t>申请类别</t>
  </si>
  <si>
    <t>奖励标准</t>
  </si>
  <si>
    <t>申报单位</t>
  </si>
  <si>
    <t>总金额（元）</t>
  </si>
  <si>
    <t>申报金额   （元）</t>
  </si>
  <si>
    <t>负责人</t>
  </si>
  <si>
    <t>联系电话</t>
  </si>
  <si>
    <t>所在    乡镇</t>
  </si>
  <si>
    <t>评定意见</t>
  </si>
  <si>
    <t>申报材料审核</t>
  </si>
  <si>
    <t>拟下达       资金        （元）</t>
  </si>
  <si>
    <t>备注</t>
  </si>
  <si>
    <t>星级酒店（分担经营成本）</t>
  </si>
  <si>
    <t>对星级酒店2021年8-9月经营产生水、电、燃气费用按照30%给予补助，五星级不超20万元、四星级不超10万元、三星级不超5万元。</t>
  </si>
  <si>
    <t>惠安海峡酒店有限公司</t>
  </si>
  <si>
    <t>刘宁宁</t>
  </si>
  <si>
    <t>崇武镇</t>
  </si>
  <si>
    <t>通过</t>
  </si>
  <si>
    <t>三星级酒店，2021年8-9月经营产生水、电、燃气费用为49525.47元。</t>
  </si>
  <si>
    <t>惠安县汇利商务酒店有限公司</t>
  </si>
  <si>
    <t>李良朝</t>
  </si>
  <si>
    <t>螺城镇</t>
  </si>
  <si>
    <t>三星级酒店，2021年8-9月经营产生水、电、燃气费用为184976.67元，扣除进项税额20156.08元。</t>
  </si>
  <si>
    <t>惠安县迅发商务酒店有限公司</t>
  </si>
  <si>
    <t>苏润苍</t>
  </si>
  <si>
    <t>三星级酒店，2021年8-9月经营产生水、电、燃气费用为128152.25元，扣除进项税额3508.18元。</t>
  </si>
  <si>
    <t>惠安县联誉盛工贸发展有限公司海天大酒店</t>
  </si>
  <si>
    <t>张莲洪</t>
  </si>
  <si>
    <t>三星级酒店，2021年8-9月经营产生水、电、燃气费用为76765.27元。</t>
  </si>
  <si>
    <t>惠安县崇武大酒店有限公司</t>
  </si>
  <si>
    <t>朱志萍</t>
  </si>
  <si>
    <t>四星级酒店，2021年8-9月经营产生水、电、燃气费用为126287.39元，扣除进项税额12793.84元。</t>
  </si>
  <si>
    <t>福建大鹏酒店有限公司</t>
  </si>
  <si>
    <t>庄婷茹</t>
  </si>
  <si>
    <t>四星级酒店，2021年8-9月经营产生水、电、燃气费用为401246元，扣除进项税额42536.83元。</t>
  </si>
  <si>
    <t>福建惠安县东南大酒店有限公司</t>
  </si>
  <si>
    <t>李建加</t>
  </si>
  <si>
    <t>四星级酒店，2021年8-9月经营产生水、电、燃气费用为282721.79元，扣除进项税额29414.5元。</t>
  </si>
  <si>
    <t>泉州崇武西沙湾假日酒店发展有限公司</t>
  </si>
  <si>
    <t>陈亚龙</t>
  </si>
  <si>
    <t>五星级酒店，2021年8-9月经营产生水、电、燃气费用为833376.87元，扣除进项税额84209.02元。</t>
  </si>
  <si>
    <t>惠安县达利世纪酒店有限公司</t>
  </si>
  <si>
    <r>
      <rPr>
        <sz val="11"/>
        <color theme="1"/>
        <rFont val="宋体"/>
        <charset val="134"/>
        <scheme val="minor"/>
      </rPr>
      <t>五星级酒店，2021年8-9月经营产生水、电、燃气费用为</t>
    </r>
    <r>
      <rPr>
        <sz val="11"/>
        <rFont val="宋体"/>
        <charset val="134"/>
        <scheme val="minor"/>
      </rPr>
      <t>916846.15</t>
    </r>
    <r>
      <rPr>
        <sz val="11"/>
        <color theme="1"/>
        <rFont val="宋体"/>
        <charset val="134"/>
        <scheme val="minor"/>
      </rPr>
      <t>元，扣除进项税额83691.48元。。</t>
    </r>
  </si>
  <si>
    <t>稳岗补贴（星级酒店）</t>
  </si>
  <si>
    <t>按标准支付员工工资（至少按最低保障工资）并按时给员工缴纳社会保险的，2021年9月30日仍在岗、合同超一年（含）且在惠安行政区域内工作的员工数，按每人800元标准给予旅游企业稳岗补贴。员工数超100人（含）的企业不超10万元，80人（含）-100人的企业不超5万元，80人以下每家企业不超3万元。已享受相关部门稳岗补贴的，不重复享受。</t>
  </si>
  <si>
    <t>——</t>
  </si>
  <si>
    <t>曾婷婷</t>
  </si>
  <si>
    <t>经委托审核确认，2020年9月-2021年9月，缴交社保的在岗员工12人</t>
  </si>
  <si>
    <t>汪进龙</t>
  </si>
  <si>
    <t>经委托审核确认，2020年9月-2021年9月，缴交社保的在岗员工14人</t>
  </si>
  <si>
    <t>经委托审核确认，2020年9月-2021年9月，缴交社保的在岗员工13人。</t>
  </si>
  <si>
    <t>经委托审核确认，2020年9月-2021年9月，缴交社保的在岗员工10人</t>
  </si>
  <si>
    <t>经委托审核确认，2020年9月-2021年9月，缴交社保的在岗员工32人</t>
  </si>
  <si>
    <t>王应平</t>
  </si>
  <si>
    <t>经委托审核确认，2020年9月-2021年9月，缴交社保的在岗员工33人</t>
  </si>
  <si>
    <t>经委托审核确认，2020年9月-2021年9月，缴交社保的在岗员工176人</t>
  </si>
  <si>
    <t>经委托审核确认，2020年9月-2021年9月，缴交社保的在岗员工171人</t>
  </si>
  <si>
    <t>旅行社（稳岗补贴）</t>
  </si>
  <si>
    <t>福建省天马国际旅行社有限公司</t>
  </si>
  <si>
    <t>王鸿源</t>
  </si>
  <si>
    <t>按照《惠安县人民政府办公室关于印发惠安县抓创新促应用专项行动方案的通知》（惠政办〔2021〕48号）“对申报各类财政扶持项目的企业研发投入能力及强度做出硬性要求，对纳入统计联网直报平台研发经费统计范围，但未填报研发经费或填报为0的企业，县级财政资金不予支持”，因福建省天马国际旅行社有限公司2021年度研发费用未填报，不予补助。</t>
  </si>
  <si>
    <t>惠安县平安假期旅行社有限公司</t>
  </si>
  <si>
    <t>饶哲强</t>
  </si>
  <si>
    <t>经委托审核确认，2020年9月-2021年9月，缴交社保的在岗员工4人</t>
  </si>
  <si>
    <t>A级景区（稳岗补贴）</t>
  </si>
  <si>
    <t>泉州市云帆文旅发展有限公司</t>
  </si>
  <si>
    <t>郭银燕</t>
  </si>
  <si>
    <t>经委托审核确认，2020年9月-2021年9月，缴交社保的在岗员工23人</t>
  </si>
  <si>
    <t>福建惠安县净峰寺旅游文化发展有限公司</t>
  </si>
  <si>
    <t>邱云霞</t>
  </si>
  <si>
    <t>净峰镇</t>
  </si>
  <si>
    <t>经委托审核确认，2020年9月-2021年9月，缴交社保的在岗员工2人</t>
  </si>
  <si>
    <t>旅游民宿（房间数补助）</t>
  </si>
  <si>
    <t>按照“惠安县促进民宿规范发展意见”核验通过的、2021年仍在经营的，按照2020年9月7日（旅客入住登记系统安装完成时间）-10月7日与2021年同时段接待客房数差额，分“未取得星级、三星、四星”三个等次分别给予150元/间、200元/间、250元/间的一次性补助。</t>
  </si>
  <si>
    <t>惠安县崇武镇惠海苑民宿</t>
  </si>
  <si>
    <t>周建胜</t>
  </si>
  <si>
    <t>三星民宿，经县治安大队数据核对，2020年9月7日-10月7日与2021年同时段接待客房数差额14间,每间补助200元。</t>
  </si>
  <si>
    <t>惠安县崇武浅深民宿</t>
  </si>
  <si>
    <t>赵希勋</t>
  </si>
  <si>
    <t>三星民宿，经县治安大队数据核对，2020年9月7日-10月7日与2021年同时段接待客房数差额50间,每间补助200元。</t>
  </si>
  <si>
    <t>惠安县崇武镇梦海民宿</t>
  </si>
  <si>
    <t>张琼花</t>
  </si>
  <si>
    <t>三星民宿，经县治安大队数据核对，2020年9月7日-10月7日与2021年同时段接待客房数差额29间,每间补助200元。</t>
  </si>
  <si>
    <t>惠安县崇武镇爱琴墅民宿</t>
  </si>
  <si>
    <t>刘琴英</t>
  </si>
  <si>
    <t>三星民宿，经县治安大队数据核对，2020年9月7日-10月7日与2021年同时段接待客房数差额30间,每间补助200元。</t>
  </si>
  <si>
    <t>惠安县崇武小兜里民宿</t>
  </si>
  <si>
    <t>张洪群</t>
  </si>
  <si>
    <t>三星民宿，经县治安大队数据核对，2020年9月7日-10月7日与2021年同时段接待客房数差额64间,每间补助200元。</t>
  </si>
  <si>
    <t>惠安崇武镇航家民宿</t>
  </si>
  <si>
    <t>陈婉如</t>
  </si>
  <si>
    <t>三星民宿，经县治安大队数据核对，2020年9月7日-10月7日与2021年同时段接待客房数差额40间,每间补助200元。</t>
  </si>
  <si>
    <t>惠安县崇武镇平居民宿</t>
  </si>
  <si>
    <t>曾幼萍</t>
  </si>
  <si>
    <t>三星民宿，经县治安大队数据核对，2020年9月7日-10月7日与2021年同时段接待客房数差额26间,每间补助200元。</t>
  </si>
  <si>
    <t>泉州西沙西文旅发展有限公司</t>
  </si>
  <si>
    <t>陈琼红</t>
  </si>
  <si>
    <t>惠安县崇武镇那家院子民宿</t>
  </si>
  <si>
    <t>张惠菁</t>
  </si>
  <si>
    <t>四星民宿，经县治安大队数据核对，2020年9月7日-10月7日与2021年同时段接待客房数差额34间,每间补助250元。</t>
  </si>
  <si>
    <t>惠安县崇武云居听海民宿</t>
  </si>
  <si>
    <t>施加福</t>
  </si>
  <si>
    <t>四星民宿，经县治安大队数据核对，2020年9月7日-10月7日与2021年同时段接待客房数差额66间,每间补助250元。</t>
  </si>
  <si>
    <t>惠安县花姐小园民宿</t>
  </si>
  <si>
    <t>李丽华</t>
  </si>
  <si>
    <t>四星民宿，经县治安大队数据核对，2020年9月7日-10月7日与2021年同时段接待客房数差额85间,每间补助250元。</t>
  </si>
  <si>
    <t>惠安县崇武镇庭泊民宿</t>
  </si>
  <si>
    <t>高  忠</t>
  </si>
  <si>
    <t>四星民宿，经县治安大队数据核对，2020年9月7日-10月7日与2021年同时段接待客房数差额9间,每间补助250元。</t>
  </si>
  <si>
    <t>惠安崇武簸箕湾民宿</t>
  </si>
  <si>
    <t>张菊芳</t>
  </si>
  <si>
    <t>四星民宿，经县治安大队数据核对，2020年9月7日-10月7日与2021年同时段接待客房数差额29间,每间补助250元</t>
  </si>
  <si>
    <t>泉州市石头厝旅游开发有限公司</t>
  </si>
  <si>
    <t>李伟国</t>
  </si>
  <si>
    <t>小岞镇</t>
  </si>
  <si>
    <t>四星民宿，经县治安大队数据核对，2020年9月7日-10月7日与2021年同时段接待客房数差额65间,每间补助250元。</t>
  </si>
  <si>
    <t>惠安县崇武号时光民宿</t>
  </si>
  <si>
    <t>陈宝健</t>
  </si>
  <si>
    <t>未取得星级，经县治安大队数据核对，2020年9月7日-10月7日与2021年同时段接待客房数差额36间,每间补助150元。</t>
  </si>
  <si>
    <t>惠安县崇武镇春来民宿</t>
  </si>
  <si>
    <t>裴雅姬</t>
  </si>
  <si>
    <t>未取得星级，经县治安大队数据核对，2020年9月7日-10月7日与2021年同时段接待客房数差额46间，每间补助150元。</t>
  </si>
  <si>
    <t>惠安县红砖仔民宿</t>
  </si>
  <si>
    <t>张汉宗</t>
  </si>
  <si>
    <t>未取得星级，经县治安大队数据核对，2020年9月7日-10月7日与2021年同时段接待客房数差额29间,每间补助150元。</t>
  </si>
  <si>
    <t>惠安县崇武镇雅馨民宿</t>
  </si>
  <si>
    <t>黄海珍</t>
  </si>
  <si>
    <t>未取得星级，经县治安大队数据核对，2020年9月7日-10月7日与2021年同时段接待客房数差额9间,每间补助150元。</t>
  </si>
  <si>
    <t>惠安县崇武展京民宿</t>
  </si>
  <si>
    <t>陈泉辉</t>
  </si>
  <si>
    <t>未取得星级，经县治安大队数据核对，2020年9月7日-10月7日与2021年同时段接待客房数差额20间,每间补助150元。</t>
  </si>
  <si>
    <t>惠安县崇武能昂民宿</t>
  </si>
  <si>
    <t>陈一雄</t>
  </si>
  <si>
    <t>未取得星级，经县治安大队数据核对，2020年9月7日-10月7日与2021年同时段接待客房数差额39间,每间补助150元。</t>
  </si>
  <si>
    <t>合计</t>
  </si>
  <si>
    <t>1215817</t>
  </si>
</sst>
</file>

<file path=xl/styles.xml><?xml version="1.0" encoding="utf-8"?>
<styleSheet xmlns="http://schemas.openxmlformats.org/spreadsheetml/2006/main">
  <numFmts count="6">
    <numFmt numFmtId="176" formatCode="0.00_ "/>
    <numFmt numFmtId="177"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2"/>
      <name val="宋体"/>
      <charset val="134"/>
    </font>
    <font>
      <b/>
      <sz val="20"/>
      <name val="仿宋_GB2312"/>
      <charset val="134"/>
    </font>
    <font>
      <sz val="20"/>
      <name val="仿宋_GB2312"/>
      <charset val="134"/>
    </font>
    <font>
      <b/>
      <sz val="12"/>
      <name val="仿宋_GB2312"/>
      <charset val="134"/>
    </font>
    <font>
      <sz val="11"/>
      <name val="仿宋_GB2312"/>
      <charset val="134"/>
    </font>
    <font>
      <b/>
      <sz val="11"/>
      <color theme="1"/>
      <name val="宋体"/>
      <charset val="134"/>
      <scheme val="minor"/>
    </font>
    <font>
      <sz val="11"/>
      <color theme="1"/>
      <name val="宋体"/>
      <charset val="134"/>
    </font>
    <font>
      <sz val="11"/>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43">
    <border>
      <left/>
      <right/>
      <top/>
      <bottom/>
      <diagonal/>
    </border>
    <border>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medium">
        <color auto="1"/>
      </left>
      <right style="medium">
        <color auto="1"/>
      </right>
      <top/>
      <bottom/>
      <diagonal/>
    </border>
    <border>
      <left style="thin">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style="thin">
        <color auto="1"/>
      </left>
      <right/>
      <top style="thin">
        <color auto="1"/>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style="thin">
        <color auto="1"/>
      </top>
      <bottom/>
      <diagonal/>
    </border>
    <border>
      <left/>
      <right/>
      <top style="thin">
        <color auto="1"/>
      </top>
      <bottom style="medium">
        <color auto="1"/>
      </bottom>
      <diagonal/>
    </border>
    <border>
      <left style="thin">
        <color auto="1"/>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8" fillId="13" borderId="3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37" applyNumberFormat="0" applyFont="0" applyAlignment="0" applyProtection="0">
      <alignment vertical="center"/>
    </xf>
    <xf numFmtId="0" fontId="9" fillId="22"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36" applyNumberFormat="0" applyFill="0" applyAlignment="0" applyProtection="0">
      <alignment vertical="center"/>
    </xf>
    <xf numFmtId="0" fontId="14" fillId="0" borderId="36" applyNumberFormat="0" applyFill="0" applyAlignment="0" applyProtection="0">
      <alignment vertical="center"/>
    </xf>
    <xf numFmtId="0" fontId="9" fillId="32" borderId="0" applyNumberFormat="0" applyBorder="0" applyAlignment="0" applyProtection="0">
      <alignment vertical="center"/>
    </xf>
    <xf numFmtId="0" fontId="17" fillId="0" borderId="41" applyNumberFormat="0" applyFill="0" applyAlignment="0" applyProtection="0">
      <alignment vertical="center"/>
    </xf>
    <xf numFmtId="0" fontId="9" fillId="21" borderId="0" applyNumberFormat="0" applyBorder="0" applyAlignment="0" applyProtection="0">
      <alignment vertical="center"/>
    </xf>
    <xf numFmtId="0" fontId="20" fillId="20" borderId="39" applyNumberFormat="0" applyAlignment="0" applyProtection="0">
      <alignment vertical="center"/>
    </xf>
    <xf numFmtId="0" fontId="23" fillId="20" borderId="38" applyNumberFormat="0" applyAlignment="0" applyProtection="0">
      <alignment vertical="center"/>
    </xf>
    <xf numFmtId="0" fontId="26" fillId="31" borderId="42" applyNumberFormat="0" applyAlignment="0" applyProtection="0">
      <alignment vertical="center"/>
    </xf>
    <xf numFmtId="0" fontId="10" fillId="30" borderId="0" applyNumberFormat="0" applyBorder="0" applyAlignment="0" applyProtection="0">
      <alignment vertical="center"/>
    </xf>
    <xf numFmtId="0" fontId="9" fillId="26" borderId="0" applyNumberFormat="0" applyBorder="0" applyAlignment="0" applyProtection="0">
      <alignment vertical="center"/>
    </xf>
    <xf numFmtId="0" fontId="11" fillId="0" borderId="35" applyNumberFormat="0" applyFill="0" applyAlignment="0" applyProtection="0">
      <alignment vertical="center"/>
    </xf>
    <xf numFmtId="0" fontId="22" fillId="0" borderId="40" applyNumberFormat="0" applyFill="0" applyAlignment="0" applyProtection="0">
      <alignment vertical="center"/>
    </xf>
    <xf numFmtId="0" fontId="16" fillId="9" borderId="0" applyNumberFormat="0" applyBorder="0" applyAlignment="0" applyProtection="0">
      <alignment vertical="center"/>
    </xf>
    <xf numFmtId="0" fontId="19" fillId="17" borderId="0" applyNumberFormat="0" applyBorder="0" applyAlignment="0" applyProtection="0">
      <alignment vertical="center"/>
    </xf>
    <xf numFmtId="0" fontId="10" fillId="8" borderId="0" applyNumberFormat="0" applyBorder="0" applyAlignment="0" applyProtection="0">
      <alignment vertical="center"/>
    </xf>
    <xf numFmtId="0" fontId="9" fillId="25" borderId="0" applyNumberFormat="0" applyBorder="0" applyAlignment="0" applyProtection="0">
      <alignment vertical="center"/>
    </xf>
    <xf numFmtId="0" fontId="10" fillId="24"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9" fillId="23" borderId="0" applyNumberFormat="0" applyBorder="0" applyAlignment="0" applyProtection="0">
      <alignment vertical="center"/>
    </xf>
    <xf numFmtId="0" fontId="9" fillId="19"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9" fillId="27" borderId="0" applyNumberFormat="0" applyBorder="0" applyAlignment="0" applyProtection="0">
      <alignment vertical="center"/>
    </xf>
    <xf numFmtId="0" fontId="10" fillId="4" borderId="0" applyNumberFormat="0" applyBorder="0" applyAlignment="0" applyProtection="0">
      <alignment vertical="center"/>
    </xf>
    <xf numFmtId="0" fontId="9" fillId="11" borderId="0" applyNumberFormat="0" applyBorder="0" applyAlignment="0" applyProtection="0">
      <alignment vertical="center"/>
    </xf>
    <xf numFmtId="0" fontId="9" fillId="3"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cellStyleXfs>
  <cellXfs count="10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177"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left" vertical="center"/>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vertical="center"/>
    </xf>
    <xf numFmtId="177" fontId="0" fillId="0" borderId="13" xfId="0" applyNumberFormat="1" applyFont="1" applyFill="1" applyBorder="1" applyAlignment="1">
      <alignment horizontal="center" vertical="center"/>
    </xf>
    <xf numFmtId="0" fontId="0"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13" xfId="0" applyFill="1" applyBorder="1" applyAlignment="1">
      <alignment horizontal="center" vertical="center"/>
    </xf>
    <xf numFmtId="0" fontId="0" fillId="0" borderId="15"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center" vertical="center" wrapText="1"/>
    </xf>
    <xf numFmtId="0" fontId="0" fillId="0" borderId="8" xfId="0" applyFont="1" applyFill="1" applyBorder="1" applyAlignment="1">
      <alignment vertical="center"/>
    </xf>
    <xf numFmtId="177" fontId="0" fillId="0" borderId="8"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6" fillId="0" borderId="13" xfId="0" applyFont="1" applyFill="1" applyBorder="1" applyAlignment="1">
      <alignment horizontal="center" vertical="center"/>
    </xf>
    <xf numFmtId="176" fontId="0" fillId="0" borderId="11" xfId="0" applyNumberFormat="1" applyFont="1" applyFill="1" applyBorder="1" applyAlignment="1">
      <alignment horizontal="left" vertical="center" wrapText="1"/>
    </xf>
    <xf numFmtId="0" fontId="0" fillId="0" borderId="18" xfId="0" applyFont="1" applyFill="1" applyBorder="1" applyAlignment="1">
      <alignment horizontal="center" vertical="center" wrapText="1"/>
    </xf>
    <xf numFmtId="177" fontId="0" fillId="0" borderId="19" xfId="0" applyNumberFormat="1"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5" xfId="0" applyFont="1" applyFill="1" applyBorder="1" applyAlignment="1">
      <alignment vertical="center"/>
    </xf>
    <xf numFmtId="176" fontId="0" fillId="0" borderId="16" xfId="0" applyNumberFormat="1"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left" vertical="center" wrapText="1"/>
    </xf>
    <xf numFmtId="0" fontId="7" fillId="0" borderId="21"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0" fillId="0" borderId="23" xfId="0" applyFont="1" applyFill="1" applyBorder="1" applyAlignment="1">
      <alignment horizontal="left" vertical="center" wrapText="1"/>
    </xf>
    <xf numFmtId="0" fontId="7" fillId="0" borderId="12" xfId="0" applyFont="1" applyFill="1" applyBorder="1" applyAlignment="1">
      <alignment horizontal="center" vertical="center" wrapText="1"/>
    </xf>
    <xf numFmtId="177" fontId="7" fillId="0" borderId="13" xfId="0"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13"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177" fontId="7" fillId="0" borderId="19"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0" fontId="0" fillId="0" borderId="25" xfId="0" applyFont="1" applyFill="1" applyBorder="1" applyAlignment="1">
      <alignment horizontal="left" vertical="center" wrapText="1"/>
    </xf>
    <xf numFmtId="0" fontId="7" fillId="0" borderId="17"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xf>
    <xf numFmtId="0" fontId="7" fillId="0" borderId="8"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12"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6" xfId="0" applyFont="1" applyFill="1" applyBorder="1" applyAlignment="1">
      <alignment horizontal="center" vertical="center" wrapText="1"/>
    </xf>
    <xf numFmtId="177"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5" fillId="0" borderId="27"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8" xfId="0" applyFont="1" applyFill="1" applyBorder="1" applyAlignment="1">
      <alignment vertical="center"/>
    </xf>
    <xf numFmtId="0" fontId="3" fillId="0" borderId="29" xfId="0" applyNumberFormat="1" applyFont="1" applyFill="1" applyBorder="1" applyAlignment="1">
      <alignment horizontal="center" vertical="center" wrapText="1"/>
    </xf>
    <xf numFmtId="0" fontId="4" fillId="0" borderId="30" xfId="0" applyNumberFormat="1" applyFont="1" applyFill="1" applyBorder="1" applyAlignment="1">
      <alignment horizontal="center" vertical="center" wrapText="1"/>
    </xf>
    <xf numFmtId="0" fontId="4" fillId="0" borderId="31"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32" xfId="0" applyFont="1" applyFill="1" applyBorder="1" applyAlignment="1">
      <alignment vertical="center" wrapText="1"/>
    </xf>
    <xf numFmtId="0" fontId="0" fillId="0" borderId="33" xfId="0" applyFill="1" applyBorder="1" applyAlignment="1">
      <alignment vertical="center" wrapText="1"/>
    </xf>
    <xf numFmtId="0" fontId="5" fillId="0" borderId="8" xfId="0" applyFont="1" applyFill="1" applyBorder="1" applyAlignment="1">
      <alignment horizontal="center" vertical="center"/>
    </xf>
    <xf numFmtId="0" fontId="0" fillId="0" borderId="31" xfId="0" applyFont="1" applyFill="1" applyBorder="1" applyAlignment="1">
      <alignment vertical="center" wrapText="1"/>
    </xf>
    <xf numFmtId="0" fontId="0" fillId="0" borderId="32" xfId="0" applyFill="1" applyBorder="1" applyAlignment="1">
      <alignment vertical="center" wrapText="1"/>
    </xf>
    <xf numFmtId="0" fontId="0" fillId="0" borderId="31" xfId="0" applyFill="1" applyBorder="1" applyAlignment="1">
      <alignment vertical="center" wrapText="1"/>
    </xf>
    <xf numFmtId="0" fontId="5" fillId="0" borderId="19" xfId="0" applyFont="1" applyFill="1" applyBorder="1" applyAlignment="1">
      <alignment horizontal="center" vertical="center"/>
    </xf>
    <xf numFmtId="176" fontId="0" fillId="0" borderId="32" xfId="0" applyNumberFormat="1" applyFill="1" applyBorder="1" applyAlignment="1">
      <alignment vertical="center" wrapText="1"/>
    </xf>
    <xf numFmtId="0" fontId="5" fillId="0" borderId="5" xfId="0" applyFont="1" applyFill="1" applyBorder="1" applyAlignment="1">
      <alignment horizontal="center" vertical="center"/>
    </xf>
    <xf numFmtId="177" fontId="0"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0" xfId="0"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33" xfId="0" applyFont="1" applyFill="1" applyBorder="1" applyAlignment="1">
      <alignment horizontal="left" vertical="center" wrapText="1"/>
    </xf>
    <xf numFmtId="0" fontId="8" fillId="0" borderId="19" xfId="0" applyFont="1" applyFill="1" applyBorder="1" applyAlignment="1">
      <alignment horizontal="center" vertical="center"/>
    </xf>
    <xf numFmtId="0" fontId="8" fillId="0" borderId="32"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31"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16" xfId="0" applyFont="1" applyFill="1" applyBorder="1" applyAlignment="1">
      <alignment horizontal="left" vertical="center" wrapText="1"/>
    </xf>
    <xf numFmtId="0" fontId="8" fillId="0" borderId="34" xfId="0" applyFont="1" applyFill="1" applyBorder="1" applyAlignment="1">
      <alignment horizontal="center" vertical="center"/>
    </xf>
    <xf numFmtId="0" fontId="5" fillId="0" borderId="17" xfId="0" applyFont="1" applyFill="1" applyBorder="1" applyAlignment="1">
      <alignment vertical="center"/>
    </xf>
    <xf numFmtId="49" fontId="5" fillId="0" borderId="26" xfId="0" applyNumberFormat="1" applyFont="1" applyFill="1" applyBorder="1" applyAlignment="1">
      <alignment horizontal="center" vertical="center"/>
    </xf>
    <xf numFmtId="0" fontId="5" fillId="0" borderId="16"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abSelected="1" topLeftCell="A25" workbookViewId="0">
      <selection activeCell="M11" sqref="M11"/>
    </sheetView>
  </sheetViews>
  <sheetFormatPr defaultColWidth="9" defaultRowHeight="33" customHeight="1"/>
  <cols>
    <col min="1" max="1" width="3.25" style="1" customWidth="1"/>
    <col min="2" max="2" width="7.875" style="1" customWidth="1"/>
    <col min="3" max="3" width="20.5" style="1" customWidth="1"/>
    <col min="4" max="4" width="16.375" style="2" customWidth="1"/>
    <col min="5" max="5" width="11.25" style="1" customWidth="1"/>
    <col min="6" max="6" width="11.25" style="3" customWidth="1"/>
    <col min="7" max="7" width="6.875" style="4" customWidth="1"/>
    <col min="8" max="8" width="13.25" style="1" customWidth="1"/>
    <col min="9" max="9" width="7.375" style="4" customWidth="1"/>
    <col min="10" max="10" width="7.125" style="1" customWidth="1"/>
    <col min="11" max="11" width="7.875" style="4" customWidth="1"/>
    <col min="12" max="12" width="31.875" style="1" customWidth="1"/>
    <col min="13" max="13" width="9.375" style="1"/>
    <col min="14" max="16384" width="9" style="1"/>
  </cols>
  <sheetData>
    <row r="1" ht="14.1" customHeight="1" spans="1:2">
      <c r="A1" s="5" t="s">
        <v>0</v>
      </c>
      <c r="B1" s="5"/>
    </row>
    <row r="2" ht="45.95" customHeight="1" spans="1:12">
      <c r="A2" s="6" t="s">
        <v>1</v>
      </c>
      <c r="B2" s="7"/>
      <c r="C2" s="7"/>
      <c r="D2" s="7"/>
      <c r="E2" s="7"/>
      <c r="F2" s="8"/>
      <c r="G2" s="7"/>
      <c r="H2" s="7"/>
      <c r="I2" s="7"/>
      <c r="J2" s="7"/>
      <c r="K2" s="7"/>
      <c r="L2" s="74"/>
    </row>
    <row r="3" ht="20.1" customHeight="1" spans="1:12">
      <c r="A3" s="9" t="s">
        <v>2</v>
      </c>
      <c r="B3" s="10" t="s">
        <v>3</v>
      </c>
      <c r="C3" s="10" t="s">
        <v>4</v>
      </c>
      <c r="D3" s="11" t="s">
        <v>5</v>
      </c>
      <c r="E3" s="10" t="s">
        <v>6</v>
      </c>
      <c r="F3" s="12" t="s">
        <v>7</v>
      </c>
      <c r="G3" s="11" t="s">
        <v>8</v>
      </c>
      <c r="H3" s="11" t="s">
        <v>9</v>
      </c>
      <c r="I3" s="11" t="s">
        <v>10</v>
      </c>
      <c r="J3" s="11" t="s">
        <v>11</v>
      </c>
      <c r="K3" s="11"/>
      <c r="L3" s="75"/>
    </row>
    <row r="4" ht="50.1" customHeight="1" spans="1:12">
      <c r="A4" s="13"/>
      <c r="B4" s="14"/>
      <c r="C4" s="14"/>
      <c r="D4" s="15"/>
      <c r="E4" s="14"/>
      <c r="F4" s="16"/>
      <c r="G4" s="15"/>
      <c r="H4" s="15"/>
      <c r="I4" s="15"/>
      <c r="J4" s="15" t="s">
        <v>12</v>
      </c>
      <c r="K4" s="15" t="s">
        <v>13</v>
      </c>
      <c r="L4" s="76" t="s">
        <v>14</v>
      </c>
    </row>
    <row r="5" ht="27.95" customHeight="1" spans="1:12">
      <c r="A5" s="17">
        <v>1</v>
      </c>
      <c r="B5" s="18" t="s">
        <v>15</v>
      </c>
      <c r="C5" s="19" t="s">
        <v>16</v>
      </c>
      <c r="D5" s="20" t="s">
        <v>17</v>
      </c>
      <c r="E5" s="21">
        <v>49525.47</v>
      </c>
      <c r="F5" s="22">
        <v>14858</v>
      </c>
      <c r="G5" s="23" t="s">
        <v>18</v>
      </c>
      <c r="H5" s="21">
        <v>15905939111</v>
      </c>
      <c r="I5" s="23" t="s">
        <v>19</v>
      </c>
      <c r="J5" s="77" t="s">
        <v>20</v>
      </c>
      <c r="K5" s="22">
        <v>14858</v>
      </c>
      <c r="L5" s="78" t="s">
        <v>21</v>
      </c>
    </row>
    <row r="6" ht="50.25" customHeight="1" spans="1:12">
      <c r="A6" s="24">
        <v>2</v>
      </c>
      <c r="B6" s="18"/>
      <c r="C6" s="19"/>
      <c r="D6" s="20" t="s">
        <v>22</v>
      </c>
      <c r="E6" s="21">
        <v>184976.67</v>
      </c>
      <c r="F6" s="22">
        <v>55493</v>
      </c>
      <c r="G6" s="23" t="s">
        <v>23</v>
      </c>
      <c r="H6" s="21">
        <v>15159777613</v>
      </c>
      <c r="I6" s="23" t="s">
        <v>24</v>
      </c>
      <c r="J6" s="77" t="s">
        <v>20</v>
      </c>
      <c r="K6" s="22">
        <v>49446</v>
      </c>
      <c r="L6" s="79" t="s">
        <v>25</v>
      </c>
    </row>
    <row r="7" ht="45.75" customHeight="1" spans="1:12">
      <c r="A7" s="24">
        <v>3</v>
      </c>
      <c r="B7" s="18"/>
      <c r="C7" s="19"/>
      <c r="D7" s="20" t="s">
        <v>26</v>
      </c>
      <c r="E7" s="21">
        <v>128152.25</v>
      </c>
      <c r="F7" s="22">
        <v>38446</v>
      </c>
      <c r="G7" s="25" t="s">
        <v>27</v>
      </c>
      <c r="H7" s="21">
        <v>13808500748</v>
      </c>
      <c r="I7" s="23" t="s">
        <v>24</v>
      </c>
      <c r="J7" s="77" t="s">
        <v>20</v>
      </c>
      <c r="K7" s="22">
        <v>37393</v>
      </c>
      <c r="L7" s="79" t="s">
        <v>28</v>
      </c>
    </row>
    <row r="8" ht="42.95" customHeight="1" spans="1:12">
      <c r="A8" s="17">
        <v>4</v>
      </c>
      <c r="B8" s="18"/>
      <c r="C8" s="19"/>
      <c r="D8" s="20" t="s">
        <v>29</v>
      </c>
      <c r="E8" s="21">
        <v>76765.27</v>
      </c>
      <c r="F8" s="22">
        <v>23030</v>
      </c>
      <c r="G8" s="23" t="s">
        <v>30</v>
      </c>
      <c r="H8" s="21">
        <v>15880959272</v>
      </c>
      <c r="I8" s="23" t="s">
        <v>19</v>
      </c>
      <c r="J8" s="77" t="s">
        <v>20</v>
      </c>
      <c r="K8" s="22">
        <v>23030</v>
      </c>
      <c r="L8" s="79" t="s">
        <v>31</v>
      </c>
    </row>
    <row r="9" ht="49.5" customHeight="1" spans="1:12">
      <c r="A9" s="24">
        <v>5</v>
      </c>
      <c r="B9" s="18"/>
      <c r="C9" s="19"/>
      <c r="D9" s="20" t="s">
        <v>32</v>
      </c>
      <c r="E9" s="21">
        <v>126287.39</v>
      </c>
      <c r="F9" s="22">
        <v>37886</v>
      </c>
      <c r="G9" s="23" t="s">
        <v>33</v>
      </c>
      <c r="H9" s="21">
        <v>15159777585</v>
      </c>
      <c r="I9" s="23" t="s">
        <v>19</v>
      </c>
      <c r="J9" s="77" t="s">
        <v>20</v>
      </c>
      <c r="K9" s="22">
        <v>34048</v>
      </c>
      <c r="L9" s="79" t="s">
        <v>34</v>
      </c>
    </row>
    <row r="10" ht="45" customHeight="1" spans="1:12">
      <c r="A10" s="24">
        <v>6</v>
      </c>
      <c r="B10" s="18"/>
      <c r="C10" s="19"/>
      <c r="D10" s="20" t="s">
        <v>35</v>
      </c>
      <c r="E10" s="21">
        <v>401246.84</v>
      </c>
      <c r="F10" s="22">
        <v>100000</v>
      </c>
      <c r="G10" s="23" t="s">
        <v>36</v>
      </c>
      <c r="H10" s="21">
        <v>13859771677</v>
      </c>
      <c r="I10" s="23" t="s">
        <v>24</v>
      </c>
      <c r="J10" s="77" t="s">
        <v>20</v>
      </c>
      <c r="K10" s="22">
        <v>100000</v>
      </c>
      <c r="L10" s="79" t="s">
        <v>37</v>
      </c>
    </row>
    <row r="11" ht="48" customHeight="1" spans="1:12">
      <c r="A11" s="17">
        <v>7</v>
      </c>
      <c r="B11" s="18"/>
      <c r="C11" s="19"/>
      <c r="D11" s="20" t="s">
        <v>38</v>
      </c>
      <c r="E11" s="21">
        <v>282721.79</v>
      </c>
      <c r="F11" s="22">
        <v>84816</v>
      </c>
      <c r="G11" s="23" t="s">
        <v>39</v>
      </c>
      <c r="H11" s="21">
        <v>15159777268</v>
      </c>
      <c r="I11" s="23" t="s">
        <v>24</v>
      </c>
      <c r="J11" s="77" t="s">
        <v>20</v>
      </c>
      <c r="K11" s="22">
        <v>75992</v>
      </c>
      <c r="L11" s="79" t="s">
        <v>40</v>
      </c>
    </row>
    <row r="12" ht="48" customHeight="1" spans="1:12">
      <c r="A12" s="24">
        <v>8</v>
      </c>
      <c r="B12" s="18"/>
      <c r="C12" s="19"/>
      <c r="D12" s="20" t="s">
        <v>41</v>
      </c>
      <c r="E12" s="21">
        <v>833376.87</v>
      </c>
      <c r="F12" s="22">
        <v>200000</v>
      </c>
      <c r="G12" s="23" t="s">
        <v>42</v>
      </c>
      <c r="H12" s="21">
        <v>18959878923</v>
      </c>
      <c r="I12" s="23" t="s">
        <v>24</v>
      </c>
      <c r="J12" s="77" t="s">
        <v>20</v>
      </c>
      <c r="K12" s="22">
        <v>200000</v>
      </c>
      <c r="L12" s="79" t="s">
        <v>43</v>
      </c>
    </row>
    <row r="13" ht="43.5" customHeight="1" spans="1:12">
      <c r="A13" s="24">
        <v>9</v>
      </c>
      <c r="B13" s="26"/>
      <c r="C13" s="27"/>
      <c r="D13" s="28" t="s">
        <v>44</v>
      </c>
      <c r="E13" s="29">
        <v>916846.15</v>
      </c>
      <c r="F13" s="30">
        <v>200000</v>
      </c>
      <c r="G13" s="31" t="s">
        <v>42</v>
      </c>
      <c r="H13" s="29">
        <v>18959878923</v>
      </c>
      <c r="I13" s="31" t="s">
        <v>19</v>
      </c>
      <c r="J13" s="80" t="s">
        <v>20</v>
      </c>
      <c r="K13" s="30">
        <v>200000</v>
      </c>
      <c r="L13" s="81" t="s">
        <v>45</v>
      </c>
    </row>
    <row r="14" ht="39" customHeight="1" spans="1:12">
      <c r="A14" s="17">
        <v>10</v>
      </c>
      <c r="B14" s="18" t="s">
        <v>46</v>
      </c>
      <c r="C14" s="19" t="s">
        <v>47</v>
      </c>
      <c r="D14" s="20" t="s">
        <v>17</v>
      </c>
      <c r="E14" s="23" t="s">
        <v>48</v>
      </c>
      <c r="F14" s="22">
        <v>10400</v>
      </c>
      <c r="G14" s="23" t="s">
        <v>49</v>
      </c>
      <c r="H14" s="21">
        <v>15906012000</v>
      </c>
      <c r="I14" s="23" t="s">
        <v>19</v>
      </c>
      <c r="J14" s="77" t="s">
        <v>20</v>
      </c>
      <c r="K14" s="22">
        <v>9600</v>
      </c>
      <c r="L14" s="82" t="s">
        <v>50</v>
      </c>
    </row>
    <row r="15" ht="36" customHeight="1" spans="1:12">
      <c r="A15" s="24">
        <v>11</v>
      </c>
      <c r="B15" s="18"/>
      <c r="C15" s="19"/>
      <c r="D15" s="20" t="s">
        <v>22</v>
      </c>
      <c r="E15" s="32" t="s">
        <v>48</v>
      </c>
      <c r="F15" s="22">
        <v>11200</v>
      </c>
      <c r="G15" s="23" t="s">
        <v>51</v>
      </c>
      <c r="H15" s="21">
        <v>15159777615</v>
      </c>
      <c r="I15" s="23" t="s">
        <v>24</v>
      </c>
      <c r="J15" s="77" t="s">
        <v>20</v>
      </c>
      <c r="K15" s="22">
        <v>11200</v>
      </c>
      <c r="L15" s="79" t="s">
        <v>52</v>
      </c>
    </row>
    <row r="16" ht="42" customHeight="1" spans="1:12">
      <c r="A16" s="24">
        <v>12</v>
      </c>
      <c r="B16" s="18"/>
      <c r="C16" s="19"/>
      <c r="D16" s="20" t="s">
        <v>26</v>
      </c>
      <c r="E16" s="32" t="s">
        <v>48</v>
      </c>
      <c r="F16" s="22">
        <v>16800</v>
      </c>
      <c r="G16" s="23" t="s">
        <v>27</v>
      </c>
      <c r="H16" s="21">
        <v>13808500748</v>
      </c>
      <c r="I16" s="23" t="s">
        <v>24</v>
      </c>
      <c r="J16" s="77" t="s">
        <v>20</v>
      </c>
      <c r="K16" s="22">
        <v>10400</v>
      </c>
      <c r="L16" s="79" t="s">
        <v>53</v>
      </c>
    </row>
    <row r="17" ht="45" customHeight="1" spans="1:12">
      <c r="A17" s="17">
        <v>13</v>
      </c>
      <c r="B17" s="18"/>
      <c r="C17" s="19"/>
      <c r="D17" s="20" t="s">
        <v>29</v>
      </c>
      <c r="E17" s="23" t="s">
        <v>48</v>
      </c>
      <c r="F17" s="22">
        <v>8000</v>
      </c>
      <c r="G17" s="23" t="s">
        <v>30</v>
      </c>
      <c r="H17" s="21">
        <v>15880959272</v>
      </c>
      <c r="I17" s="23" t="s">
        <v>19</v>
      </c>
      <c r="J17" s="77" t="s">
        <v>20</v>
      </c>
      <c r="K17" s="22">
        <v>8000</v>
      </c>
      <c r="L17" s="79" t="s">
        <v>54</v>
      </c>
    </row>
    <row r="18" customHeight="1" spans="1:12">
      <c r="A18" s="24">
        <v>14</v>
      </c>
      <c r="B18" s="18"/>
      <c r="C18" s="19"/>
      <c r="D18" s="20" t="s">
        <v>32</v>
      </c>
      <c r="E18" s="23" t="s">
        <v>48</v>
      </c>
      <c r="F18" s="22">
        <v>11200</v>
      </c>
      <c r="G18" s="23" t="s">
        <v>33</v>
      </c>
      <c r="H18" s="21">
        <v>15159777585</v>
      </c>
      <c r="I18" s="23" t="s">
        <v>19</v>
      </c>
      <c r="J18" s="77" t="s">
        <v>20</v>
      </c>
      <c r="K18" s="22">
        <v>11200</v>
      </c>
      <c r="L18" s="79" t="s">
        <v>52</v>
      </c>
    </row>
    <row r="19" ht="36.95" customHeight="1" spans="1:12">
      <c r="A19" s="24">
        <v>15</v>
      </c>
      <c r="B19" s="18"/>
      <c r="C19" s="19"/>
      <c r="D19" s="20" t="s">
        <v>35</v>
      </c>
      <c r="E19" s="23" t="s">
        <v>48</v>
      </c>
      <c r="F19" s="22">
        <v>25600</v>
      </c>
      <c r="G19" s="23" t="s">
        <v>36</v>
      </c>
      <c r="H19" s="21">
        <v>13859771677</v>
      </c>
      <c r="I19" s="23" t="s">
        <v>24</v>
      </c>
      <c r="J19" s="77" t="s">
        <v>20</v>
      </c>
      <c r="K19" s="22">
        <v>25600</v>
      </c>
      <c r="L19" s="79" t="s">
        <v>55</v>
      </c>
    </row>
    <row r="20" ht="42" customHeight="1" spans="1:12">
      <c r="A20" s="17">
        <v>16</v>
      </c>
      <c r="B20" s="18"/>
      <c r="C20" s="19"/>
      <c r="D20" s="20" t="s">
        <v>38</v>
      </c>
      <c r="E20" s="23" t="s">
        <v>48</v>
      </c>
      <c r="F20" s="22">
        <v>26400</v>
      </c>
      <c r="G20" s="23" t="s">
        <v>56</v>
      </c>
      <c r="H20" s="21">
        <v>15159777607</v>
      </c>
      <c r="I20" s="23" t="s">
        <v>24</v>
      </c>
      <c r="J20" s="77" t="s">
        <v>20</v>
      </c>
      <c r="K20" s="22">
        <v>26400</v>
      </c>
      <c r="L20" s="79" t="s">
        <v>57</v>
      </c>
    </row>
    <row r="21" ht="45.95" customHeight="1" spans="1:12">
      <c r="A21" s="24">
        <v>17</v>
      </c>
      <c r="B21" s="18"/>
      <c r="C21" s="19"/>
      <c r="D21" s="20" t="s">
        <v>41</v>
      </c>
      <c r="E21" s="23" t="s">
        <v>48</v>
      </c>
      <c r="F21" s="22">
        <v>140800</v>
      </c>
      <c r="G21" s="23" t="s">
        <v>42</v>
      </c>
      <c r="H21" s="21">
        <v>18959878923</v>
      </c>
      <c r="I21" s="23" t="s">
        <v>24</v>
      </c>
      <c r="J21" s="77" t="s">
        <v>20</v>
      </c>
      <c r="K21" s="22">
        <v>100000</v>
      </c>
      <c r="L21" s="79" t="s">
        <v>58</v>
      </c>
    </row>
    <row r="22" ht="45" customHeight="1" spans="1:12">
      <c r="A22" s="24">
        <v>18</v>
      </c>
      <c r="B22" s="26"/>
      <c r="C22" s="27"/>
      <c r="D22" s="28" t="s">
        <v>44</v>
      </c>
      <c r="E22" s="31" t="s">
        <v>48</v>
      </c>
      <c r="F22" s="30">
        <v>100000</v>
      </c>
      <c r="G22" s="31" t="s">
        <v>42</v>
      </c>
      <c r="H22" s="29">
        <v>18959878923</v>
      </c>
      <c r="I22" s="31" t="s">
        <v>19</v>
      </c>
      <c r="J22" s="80" t="s">
        <v>20</v>
      </c>
      <c r="K22" s="30">
        <v>100000</v>
      </c>
      <c r="L22" s="83" t="s">
        <v>59</v>
      </c>
    </row>
    <row r="23" ht="166" customHeight="1" spans="1:12">
      <c r="A23" s="24">
        <v>19</v>
      </c>
      <c r="B23" s="18" t="s">
        <v>60</v>
      </c>
      <c r="C23" s="33" t="s">
        <v>47</v>
      </c>
      <c r="D23" s="34" t="s">
        <v>61</v>
      </c>
      <c r="E23" s="35" t="s">
        <v>48</v>
      </c>
      <c r="F23" s="35">
        <v>28000</v>
      </c>
      <c r="G23" s="36" t="s">
        <v>62</v>
      </c>
      <c r="H23" s="37">
        <v>18960377770</v>
      </c>
      <c r="I23" s="36" t="s">
        <v>24</v>
      </c>
      <c r="J23" s="84" t="s">
        <v>20</v>
      </c>
      <c r="K23" s="35">
        <v>0</v>
      </c>
      <c r="L23" s="85" t="s">
        <v>63</v>
      </c>
    </row>
    <row r="24" ht="75" customHeight="1" spans="1:12">
      <c r="A24" s="24">
        <v>20</v>
      </c>
      <c r="B24" s="18"/>
      <c r="C24" s="33"/>
      <c r="D24" s="20" t="s">
        <v>64</v>
      </c>
      <c r="E24" s="22" t="s">
        <v>48</v>
      </c>
      <c r="F24" s="22">
        <v>4800</v>
      </c>
      <c r="G24" s="23" t="s">
        <v>65</v>
      </c>
      <c r="H24" s="21">
        <v>18959779868</v>
      </c>
      <c r="I24" s="23" t="s">
        <v>24</v>
      </c>
      <c r="J24" s="77" t="s">
        <v>20</v>
      </c>
      <c r="K24" s="22">
        <v>3200</v>
      </c>
      <c r="L24" s="83" t="s">
        <v>66</v>
      </c>
    </row>
    <row r="25" ht="77" customHeight="1" spans="1:12">
      <c r="A25" s="24">
        <v>21</v>
      </c>
      <c r="B25" s="38" t="s">
        <v>67</v>
      </c>
      <c r="C25" s="33"/>
      <c r="D25" s="39" t="s">
        <v>68</v>
      </c>
      <c r="E25" s="40" t="s">
        <v>48</v>
      </c>
      <c r="F25" s="41">
        <v>19200</v>
      </c>
      <c r="G25" s="40" t="s">
        <v>69</v>
      </c>
      <c r="H25" s="42">
        <v>13308720393</v>
      </c>
      <c r="I25" s="40" t="s">
        <v>19</v>
      </c>
      <c r="J25" s="86" t="s">
        <v>20</v>
      </c>
      <c r="K25" s="87">
        <v>18400</v>
      </c>
      <c r="L25" s="82" t="s">
        <v>70</v>
      </c>
    </row>
    <row r="26" ht="95.1" customHeight="1" spans="1:12">
      <c r="A26" s="24">
        <v>22</v>
      </c>
      <c r="B26" s="26"/>
      <c r="C26" s="43"/>
      <c r="D26" s="28" t="s">
        <v>71</v>
      </c>
      <c r="E26" s="44" t="s">
        <v>48</v>
      </c>
      <c r="F26" s="30">
        <v>18400</v>
      </c>
      <c r="G26" s="31" t="s">
        <v>72</v>
      </c>
      <c r="H26" s="29">
        <v>15859517658</v>
      </c>
      <c r="I26" s="31" t="s">
        <v>73</v>
      </c>
      <c r="J26" s="80" t="s">
        <v>20</v>
      </c>
      <c r="K26" s="30">
        <v>1600</v>
      </c>
      <c r="L26" s="83" t="s">
        <v>74</v>
      </c>
    </row>
    <row r="27" ht="75.95" customHeight="1" spans="1:12">
      <c r="A27" s="24">
        <v>23</v>
      </c>
      <c r="B27" s="38" t="s">
        <v>75</v>
      </c>
      <c r="C27" s="45" t="s">
        <v>76</v>
      </c>
      <c r="D27" s="46" t="s">
        <v>77</v>
      </c>
      <c r="E27" s="47" t="s">
        <v>48</v>
      </c>
      <c r="F27" s="47">
        <v>10400</v>
      </c>
      <c r="G27" s="48" t="s">
        <v>78</v>
      </c>
      <c r="H27" s="48">
        <v>17750820666</v>
      </c>
      <c r="I27" s="88" t="s">
        <v>19</v>
      </c>
      <c r="J27" s="89" t="s">
        <v>20</v>
      </c>
      <c r="K27" s="47">
        <v>2800</v>
      </c>
      <c r="L27" s="90" t="s">
        <v>79</v>
      </c>
    </row>
    <row r="28" ht="72.95" customHeight="1" spans="1:12">
      <c r="A28" s="24">
        <v>24</v>
      </c>
      <c r="B28" s="18"/>
      <c r="C28" s="49"/>
      <c r="D28" s="50" t="s">
        <v>80</v>
      </c>
      <c r="E28" s="23" t="s">
        <v>48</v>
      </c>
      <c r="F28" s="51">
        <v>12400</v>
      </c>
      <c r="G28" s="52" t="s">
        <v>81</v>
      </c>
      <c r="H28" s="52">
        <v>18965861333</v>
      </c>
      <c r="I28" s="52" t="s">
        <v>19</v>
      </c>
      <c r="J28" s="91" t="s">
        <v>20</v>
      </c>
      <c r="K28" s="51">
        <v>10000</v>
      </c>
      <c r="L28" s="92" t="s">
        <v>82</v>
      </c>
    </row>
    <row r="29" ht="54" customHeight="1" spans="1:12">
      <c r="A29" s="24">
        <v>25</v>
      </c>
      <c r="B29" s="18"/>
      <c r="C29" s="49"/>
      <c r="D29" s="50" t="s">
        <v>83</v>
      </c>
      <c r="E29" s="23" t="s">
        <v>48</v>
      </c>
      <c r="F29" s="51">
        <v>14800</v>
      </c>
      <c r="G29" s="53" t="s">
        <v>84</v>
      </c>
      <c r="H29" s="53">
        <v>13506071258</v>
      </c>
      <c r="I29" s="52" t="s">
        <v>19</v>
      </c>
      <c r="J29" s="91" t="s">
        <v>20</v>
      </c>
      <c r="K29" s="51">
        <v>5800</v>
      </c>
      <c r="L29" s="92" t="s">
        <v>85</v>
      </c>
    </row>
    <row r="30" ht="53.25" customHeight="1" spans="1:12">
      <c r="A30" s="24">
        <v>26</v>
      </c>
      <c r="B30" s="18"/>
      <c r="C30" s="49"/>
      <c r="D30" s="54" t="s">
        <v>86</v>
      </c>
      <c r="E30" s="36" t="s">
        <v>48</v>
      </c>
      <c r="F30" s="55">
        <v>8600</v>
      </c>
      <c r="G30" s="56" t="s">
        <v>87</v>
      </c>
      <c r="H30" s="56">
        <v>18050979189</v>
      </c>
      <c r="I30" s="63" t="s">
        <v>19</v>
      </c>
      <c r="J30" s="93" t="s">
        <v>20</v>
      </c>
      <c r="K30" s="55">
        <v>6000</v>
      </c>
      <c r="L30" s="94" t="s">
        <v>88</v>
      </c>
    </row>
    <row r="31" ht="54" customHeight="1" spans="1:12">
      <c r="A31" s="24">
        <v>27</v>
      </c>
      <c r="B31" s="18"/>
      <c r="C31" s="49"/>
      <c r="D31" s="50" t="s">
        <v>89</v>
      </c>
      <c r="E31" s="23" t="s">
        <v>48</v>
      </c>
      <c r="F31" s="51">
        <v>19800</v>
      </c>
      <c r="G31" s="52" t="s">
        <v>90</v>
      </c>
      <c r="H31" s="52">
        <v>17750086697</v>
      </c>
      <c r="I31" s="52" t="s">
        <v>19</v>
      </c>
      <c r="J31" s="91" t="s">
        <v>20</v>
      </c>
      <c r="K31" s="51">
        <v>12800</v>
      </c>
      <c r="L31" s="92" t="s">
        <v>91</v>
      </c>
    </row>
    <row r="32" ht="56.25" customHeight="1" spans="1:12">
      <c r="A32" s="24">
        <v>28</v>
      </c>
      <c r="B32" s="18"/>
      <c r="C32" s="49"/>
      <c r="D32" s="50" t="s">
        <v>92</v>
      </c>
      <c r="E32" s="23" t="s">
        <v>48</v>
      </c>
      <c r="F32" s="51">
        <v>12600</v>
      </c>
      <c r="G32" s="52" t="s">
        <v>93</v>
      </c>
      <c r="H32" s="52">
        <v>18605951599</v>
      </c>
      <c r="I32" s="52" t="s">
        <v>19</v>
      </c>
      <c r="J32" s="91" t="s">
        <v>20</v>
      </c>
      <c r="K32" s="51">
        <v>8000</v>
      </c>
      <c r="L32" s="92" t="s">
        <v>94</v>
      </c>
    </row>
    <row r="33" ht="59.25" customHeight="1" spans="1:12">
      <c r="A33" s="57">
        <v>29</v>
      </c>
      <c r="B33" s="26"/>
      <c r="C33" s="58"/>
      <c r="D33" s="59" t="s">
        <v>95</v>
      </c>
      <c r="E33" s="31" t="s">
        <v>48</v>
      </c>
      <c r="F33" s="60">
        <v>7400</v>
      </c>
      <c r="G33" s="61" t="s">
        <v>96</v>
      </c>
      <c r="H33" s="61">
        <v>15060951599</v>
      </c>
      <c r="I33" s="71" t="s">
        <v>19</v>
      </c>
      <c r="J33" s="95" t="s">
        <v>20</v>
      </c>
      <c r="K33" s="60">
        <v>5200</v>
      </c>
      <c r="L33" s="96" t="s">
        <v>97</v>
      </c>
    </row>
    <row r="34" ht="56.25" customHeight="1" spans="1:12">
      <c r="A34" s="17">
        <v>30</v>
      </c>
      <c r="B34" s="18" t="s">
        <v>75</v>
      </c>
      <c r="C34" s="49" t="s">
        <v>76</v>
      </c>
      <c r="D34" s="62" t="s">
        <v>98</v>
      </c>
      <c r="E34" s="36" t="s">
        <v>48</v>
      </c>
      <c r="F34" s="55">
        <v>11600</v>
      </c>
      <c r="G34" s="63" t="s">
        <v>99</v>
      </c>
      <c r="H34" s="63">
        <v>15905000987</v>
      </c>
      <c r="I34" s="63" t="s">
        <v>19</v>
      </c>
      <c r="J34" s="93" t="s">
        <v>20</v>
      </c>
      <c r="K34" s="55">
        <v>6000</v>
      </c>
      <c r="L34" s="94" t="s">
        <v>88</v>
      </c>
    </row>
    <row r="35" ht="53.25" customHeight="1" spans="1:12">
      <c r="A35" s="24">
        <v>31</v>
      </c>
      <c r="B35" s="18"/>
      <c r="C35" s="49"/>
      <c r="D35" s="64" t="s">
        <v>100</v>
      </c>
      <c r="E35" s="23" t="s">
        <v>48</v>
      </c>
      <c r="F35" s="51">
        <v>8500</v>
      </c>
      <c r="G35" s="53" t="s">
        <v>101</v>
      </c>
      <c r="H35" s="53">
        <v>15359970666</v>
      </c>
      <c r="I35" s="52" t="s">
        <v>19</v>
      </c>
      <c r="J35" s="91" t="s">
        <v>20</v>
      </c>
      <c r="K35" s="51">
        <v>8500</v>
      </c>
      <c r="L35" s="92" t="s">
        <v>102</v>
      </c>
    </row>
    <row r="36" ht="57.75" customHeight="1" spans="1:12">
      <c r="A36" s="24">
        <v>32</v>
      </c>
      <c r="B36" s="18"/>
      <c r="C36" s="49"/>
      <c r="D36" s="64" t="s">
        <v>103</v>
      </c>
      <c r="E36" s="23" t="s">
        <v>48</v>
      </c>
      <c r="F36" s="51">
        <v>26000</v>
      </c>
      <c r="G36" s="53" t="s">
        <v>104</v>
      </c>
      <c r="H36" s="53">
        <v>15359051816</v>
      </c>
      <c r="I36" s="52" t="s">
        <v>19</v>
      </c>
      <c r="J36" s="91" t="s">
        <v>20</v>
      </c>
      <c r="K36" s="51">
        <v>16500</v>
      </c>
      <c r="L36" s="92" t="s">
        <v>105</v>
      </c>
    </row>
    <row r="37" ht="54" spans="1:12">
      <c r="A37" s="24">
        <v>33</v>
      </c>
      <c r="B37" s="18"/>
      <c r="C37" s="49"/>
      <c r="D37" s="50" t="s">
        <v>106</v>
      </c>
      <c r="E37" s="23" t="s">
        <v>48</v>
      </c>
      <c r="F37" s="51">
        <v>26250</v>
      </c>
      <c r="G37" s="52" t="s">
        <v>107</v>
      </c>
      <c r="H37" s="52">
        <v>18965718991</v>
      </c>
      <c r="I37" s="52" t="s">
        <v>19</v>
      </c>
      <c r="J37" s="91" t="s">
        <v>20</v>
      </c>
      <c r="K37" s="51">
        <v>21250</v>
      </c>
      <c r="L37" s="92" t="s">
        <v>108</v>
      </c>
    </row>
    <row r="38" ht="54" spans="1:12">
      <c r="A38" s="24">
        <v>34</v>
      </c>
      <c r="B38" s="18"/>
      <c r="C38" s="49"/>
      <c r="D38" s="54" t="s">
        <v>109</v>
      </c>
      <c r="E38" s="36" t="s">
        <v>48</v>
      </c>
      <c r="F38" s="55">
        <v>13500</v>
      </c>
      <c r="G38" s="56" t="s">
        <v>110</v>
      </c>
      <c r="H38" s="56">
        <v>13305919566</v>
      </c>
      <c r="I38" s="63" t="s">
        <v>19</v>
      </c>
      <c r="J38" s="93" t="s">
        <v>20</v>
      </c>
      <c r="K38" s="55">
        <v>2250</v>
      </c>
      <c r="L38" s="94" t="s">
        <v>111</v>
      </c>
    </row>
    <row r="39" ht="57.75" customHeight="1" spans="1:12">
      <c r="A39" s="24">
        <v>35</v>
      </c>
      <c r="B39" s="18"/>
      <c r="C39" s="49"/>
      <c r="D39" s="50" t="s">
        <v>112</v>
      </c>
      <c r="E39" s="36" t="s">
        <v>48</v>
      </c>
      <c r="F39" s="51">
        <v>15250</v>
      </c>
      <c r="G39" s="53" t="s">
        <v>113</v>
      </c>
      <c r="H39" s="53">
        <v>18960346982</v>
      </c>
      <c r="I39" s="52" t="s">
        <v>19</v>
      </c>
      <c r="J39" s="91" t="s">
        <v>20</v>
      </c>
      <c r="K39" s="51">
        <v>7250</v>
      </c>
      <c r="L39" s="92" t="s">
        <v>114</v>
      </c>
    </row>
    <row r="40" ht="54.75" customHeight="1" spans="1:12">
      <c r="A40" s="57">
        <v>36</v>
      </c>
      <c r="B40" s="18"/>
      <c r="C40" s="49"/>
      <c r="D40" s="64" t="s">
        <v>115</v>
      </c>
      <c r="E40" s="51" t="s">
        <v>48</v>
      </c>
      <c r="F40" s="51">
        <v>19750</v>
      </c>
      <c r="G40" s="65" t="s">
        <v>116</v>
      </c>
      <c r="H40" s="65">
        <v>15985881320</v>
      </c>
      <c r="I40" s="52" t="s">
        <v>117</v>
      </c>
      <c r="J40" s="91" t="s">
        <v>20</v>
      </c>
      <c r="K40" s="51">
        <v>16250</v>
      </c>
      <c r="L40" s="97" t="s">
        <v>118</v>
      </c>
    </row>
    <row r="41" ht="62.25" customHeight="1" spans="1:12">
      <c r="A41" s="17">
        <v>37</v>
      </c>
      <c r="B41" s="26"/>
      <c r="C41" s="58"/>
      <c r="D41" s="66" t="s">
        <v>119</v>
      </c>
      <c r="E41" s="67" t="s">
        <v>48</v>
      </c>
      <c r="F41" s="67">
        <v>7800</v>
      </c>
      <c r="G41" s="68" t="s">
        <v>120</v>
      </c>
      <c r="H41" s="68">
        <v>15606088002</v>
      </c>
      <c r="I41" s="68" t="s">
        <v>19</v>
      </c>
      <c r="J41" s="98" t="s">
        <v>20</v>
      </c>
      <c r="K41" s="67">
        <v>5400</v>
      </c>
      <c r="L41" s="99" t="s">
        <v>121</v>
      </c>
    </row>
    <row r="42" ht="58.5" customHeight="1" spans="1:12">
      <c r="A42" s="24">
        <v>38</v>
      </c>
      <c r="B42" s="18" t="s">
        <v>75</v>
      </c>
      <c r="C42" s="49" t="s">
        <v>76</v>
      </c>
      <c r="D42" s="62" t="s">
        <v>122</v>
      </c>
      <c r="E42" s="55" t="s">
        <v>48</v>
      </c>
      <c r="F42" s="55">
        <v>6900</v>
      </c>
      <c r="G42" s="63" t="s">
        <v>123</v>
      </c>
      <c r="H42" s="63">
        <v>13489335952</v>
      </c>
      <c r="I42" s="63" t="s">
        <v>19</v>
      </c>
      <c r="J42" s="93" t="s">
        <v>20</v>
      </c>
      <c r="K42" s="55">
        <v>6900</v>
      </c>
      <c r="L42" s="94" t="s">
        <v>124</v>
      </c>
    </row>
    <row r="43" ht="57.75" customHeight="1" spans="1:12">
      <c r="A43" s="24">
        <v>39</v>
      </c>
      <c r="B43" s="18"/>
      <c r="C43" s="49"/>
      <c r="D43" s="50" t="s">
        <v>125</v>
      </c>
      <c r="E43" s="51" t="s">
        <v>48</v>
      </c>
      <c r="F43" s="51">
        <v>7800</v>
      </c>
      <c r="G43" s="52" t="s">
        <v>126</v>
      </c>
      <c r="H43" s="52">
        <v>13805972970</v>
      </c>
      <c r="I43" s="52" t="s">
        <v>19</v>
      </c>
      <c r="J43" s="91" t="s">
        <v>20</v>
      </c>
      <c r="K43" s="51">
        <v>4350</v>
      </c>
      <c r="L43" s="92" t="s">
        <v>127</v>
      </c>
    </row>
    <row r="44" ht="59.25" customHeight="1" spans="1:12">
      <c r="A44" s="24">
        <v>40</v>
      </c>
      <c r="B44" s="18"/>
      <c r="C44" s="49"/>
      <c r="D44" s="50" t="s">
        <v>128</v>
      </c>
      <c r="E44" s="51" t="s">
        <v>48</v>
      </c>
      <c r="F44" s="51">
        <v>5550</v>
      </c>
      <c r="G44" s="52" t="s">
        <v>129</v>
      </c>
      <c r="H44" s="52">
        <v>13489335952</v>
      </c>
      <c r="I44" s="52" t="s">
        <v>19</v>
      </c>
      <c r="J44" s="91" t="s">
        <v>20</v>
      </c>
      <c r="K44" s="51">
        <v>1350</v>
      </c>
      <c r="L44" s="92" t="s">
        <v>130</v>
      </c>
    </row>
    <row r="45" ht="56.1" customHeight="1" spans="1:12">
      <c r="A45" s="24">
        <v>41</v>
      </c>
      <c r="B45" s="18"/>
      <c r="C45" s="49"/>
      <c r="D45" s="50" t="s">
        <v>131</v>
      </c>
      <c r="E45" s="51" t="s">
        <v>48</v>
      </c>
      <c r="F45" s="51">
        <v>8400</v>
      </c>
      <c r="G45" s="52" t="s">
        <v>132</v>
      </c>
      <c r="H45" s="52">
        <v>18120707689</v>
      </c>
      <c r="I45" s="52" t="s">
        <v>19</v>
      </c>
      <c r="J45" s="100" t="s">
        <v>20</v>
      </c>
      <c r="K45" s="51">
        <v>3000</v>
      </c>
      <c r="L45" s="92" t="s">
        <v>133</v>
      </c>
    </row>
    <row r="46" ht="54.95" customHeight="1" spans="1:12">
      <c r="A46" s="69">
        <v>42</v>
      </c>
      <c r="B46" s="26"/>
      <c r="C46" s="58"/>
      <c r="D46" s="70" t="s">
        <v>134</v>
      </c>
      <c r="E46" s="60" t="s">
        <v>48</v>
      </c>
      <c r="F46" s="60">
        <v>8550</v>
      </c>
      <c r="G46" s="71" t="s">
        <v>135</v>
      </c>
      <c r="H46" s="71">
        <v>15859701999</v>
      </c>
      <c r="I46" s="71" t="s">
        <v>19</v>
      </c>
      <c r="J46" s="95" t="s">
        <v>20</v>
      </c>
      <c r="K46" s="60">
        <v>5850</v>
      </c>
      <c r="L46" s="96" t="s">
        <v>136</v>
      </c>
    </row>
    <row r="47" ht="15.95" customHeight="1" spans="1:12">
      <c r="A47" s="57" t="s">
        <v>137</v>
      </c>
      <c r="B47" s="72"/>
      <c r="C47" s="72"/>
      <c r="D47" s="72"/>
      <c r="E47" s="72"/>
      <c r="F47" s="60">
        <f>SUM(F5:F46)</f>
        <v>1427179</v>
      </c>
      <c r="G47" s="73"/>
      <c r="H47" s="73"/>
      <c r="I47" s="73"/>
      <c r="J47" s="101"/>
      <c r="K47" s="102" t="s">
        <v>138</v>
      </c>
      <c r="L47" s="103"/>
    </row>
  </sheetData>
  <mergeCells count="26">
    <mergeCell ref="A1:B1"/>
    <mergeCell ref="A2:L2"/>
    <mergeCell ref="J3:L3"/>
    <mergeCell ref="A47:E47"/>
    <mergeCell ref="A3:A4"/>
    <mergeCell ref="B3:B4"/>
    <mergeCell ref="B5:B13"/>
    <mergeCell ref="B14:B22"/>
    <mergeCell ref="B23:B24"/>
    <mergeCell ref="B25:B26"/>
    <mergeCell ref="B27:B33"/>
    <mergeCell ref="B34:B41"/>
    <mergeCell ref="B42:B46"/>
    <mergeCell ref="C3:C4"/>
    <mergeCell ref="C5:C13"/>
    <mergeCell ref="C14:C22"/>
    <mergeCell ref="C23:C26"/>
    <mergeCell ref="C27:C33"/>
    <mergeCell ref="C34:C41"/>
    <mergeCell ref="C42:C46"/>
    <mergeCell ref="D3:D4"/>
    <mergeCell ref="E3:E4"/>
    <mergeCell ref="F3:F4"/>
    <mergeCell ref="G3:G4"/>
    <mergeCell ref="H3:H4"/>
    <mergeCell ref="I3:I4"/>
  </mergeCells>
  <printOptions horizontalCentered="1" verticalCentered="1"/>
  <pageMargins left="0.236111111111111" right="0.196527777777778" top="0.354166666666667" bottom="0.314583333333333" header="0.236111111111111" footer="0.2361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2021-12-20T07:24:00Z</dcterms:created>
  <dcterms:modified xsi:type="dcterms:W3CDTF">2022-05-12T04:37:15Z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BAD356415DDB4DBB828A175025859BC4</vt:lpwstr>
  </property>
</Properties>
</file>