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42"/>
  </bookViews>
  <sheets>
    <sheet name="自然资源局" sheetId="1" r:id="rId1"/>
    <sheet name="Sheet1" sheetId="2" r:id="rId2"/>
  </sheets>
  <definedNames>
    <definedName name="_xlnm._FilterDatabase" localSheetId="0" hidden="1">自然资源局!$A$3:$H$696</definedName>
    <definedName name="_xlnm.Print_Area" localSheetId="0">自然资源局!$A$3:$H$693</definedName>
    <definedName name="_xlnm.Print_Titles" localSheetId="0">自然资源局!$3:$3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<sst xmlns="http://schemas.openxmlformats.org/spreadsheetml/2006/main" count="4267" uniqueCount="1390">
  <si>
    <t>附件1</t>
  </si>
  <si>
    <t>惠安县自然资源局权责清单</t>
  </si>
  <si>
    <t>事项编码</t>
  </si>
  <si>
    <t>权责事项</t>
  </si>
  <si>
    <t>子项名称</t>
  </si>
  <si>
    <t>设定依据</t>
  </si>
  <si>
    <t>事项类别</t>
  </si>
  <si>
    <t>内设机构或
责任单位</t>
  </si>
  <si>
    <t>行使层级</t>
  </si>
  <si>
    <t>备注</t>
  </si>
  <si>
    <t>土地开垦区内开发未确定使用权的国有土地从事生产审查</t>
  </si>
  <si>
    <t>开发未确定使用权的国有荒山、荒地、荒滩从事生产审查</t>
  </si>
  <si>
    <t>1.《中华人民共和国土地管理法》 
第四十一条 开发未确定使用权的国有荒山、荒地、荒滩从事种植业、林业、畜牧业、渔业生产的，经县级以上人民政府依法批准，可以确定给开发单位或者个人长期使用。
2.《中华人民共和国土地管理法实施条例》（国务院令第256号） 
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3.《国务院关于取消和下放一批行政审批项目的决定》（国发〔2014〕5号） 附件第18项 
土地开垦区内开发未确定使用权的国有土地从事生产审查下放至省级人民政府土地行政主管部门 。</t>
  </si>
  <si>
    <t>行政许可</t>
  </si>
  <si>
    <t>行政审核审批股</t>
  </si>
  <si>
    <t>县级</t>
  </si>
  <si>
    <t>修改</t>
  </si>
  <si>
    <t>临时用地审批</t>
  </si>
  <si>
    <t>临时用地审批（县级权限）</t>
  </si>
  <si>
    <t>1.《中华人民共和国土地管理法》第五十七条 
土地使用者应当根据土地权属，与有关自然资源主管部门或者农村集体经济组织、村民委员会签订临时使用土地合同，并按照合同的约定支付临时使用土地补偿费。《自然资源部关于积极做好用地用海要素保障的通知》第十条 
落实临时用地政策。建设周期较长的能源、交通、水利等基础设施建设项目施工使用的临时用地，期限不超过四年。直接服务于铁路工程施工的制梁场、拌合站，需临时使用土地的，其土地复垦方案通过论证，业主单位签订承诺书，明确了复垦完成时限和恢复责任，确保能恢复种植条件的，可以占用耕地，不得占用永久基本农田。《自然资源部关于规范临时用地管理的通知》第一、二、三条 
“一、界定临时用地使用范围”
  临时用地是指建设项目施工、地质勘查等临时使用，不修建永久性建（构）筑物，使用后可恢复的土地（通过复垦可恢复原地类或者达到可供利用状态）。临时用地具有临时性和可恢复性等特点，与建设项目施工、地质勘查等无关的用地，使用后无法恢复到原地类或者复垦达不到可供利用状态的用地，不得使用临时用地。临时用地的范围包括：
（一）建设项目施工过程中建设的直接服务于施工人员的临时办公和生活用房，包括临时办公用房、生活用房、工棚等使用的土地；直接服务于工程施工的项目自用辅助工程，包括农用地表土剥离堆放场、材料堆场、制梁场、拌合站、钢筋加工厂、施工便道、运输便道、地上线路架设、地下管线敷设作业，以及能源、交通、水利等基础设施项目的取土场、弃土（渣）场等使用的土地。
  （二）矿产资源勘查、工程地质勘查、水文地质勘查等，在勘查期间临时生活用房、临时工棚、勘查作业及其辅助工程、施工便道、运输便道等使用的土地，包括油气资源勘查中钻井井场、配套管线、电力设施、进场道路等钻井及配套设施使用的土地。
  （三）符合法律、法规规定的其他需要临时使用的土地。
“二、临时用地选址要求和使用期限”
  建设项目施工、地质勘查使用临时用地时应坚持“用多少、批多少、占多少、恢复多少”，尽量不占或者少占耕地。使用后土地复垦难度较大的临时用地，要严格控制占用耕地。铁路、公路等单独选址建设项目，应科学组织施工，节约集约使用临时用地。制梁场、拌合站等难以恢复原种植条件的不得以临时用地方式占用耕地和永久基本农田，可以建设用地方式或者临时占用未利用地方式使用土地。临时用地确需占用永久基本农田的，必须能够恢复原种植条件，并符合《自然资源部 农业农村部关于加强和改进永久基本农田保护工作的通知》（自然资规〔2019〕1号）中申请条件、土壤剥离、复垦验收等有关规定。
“三、规范临时用地审批”
  临时用地申请人根据土地权属，与县（市）自然资源主管部门或者农村集体经济组织、村民委员会签订临时使用土地合同，明确临时用地的地点、四至范围、面积和现状地类，以及临时使用土地的用途、使用期限、土地复垦标准、补偿费用和支付方式、违约责任等。临时用地申请人应当编制临时用途土地复垦方案报告表，由有关自然资源主管部门负责审核。其中，所申请使用的临时用地位于项目建设用地报批时已批准土地复垦方案范围内的，不再重复编制土地复垦方案报告表。</t>
  </si>
  <si>
    <t>建设工程、临时建设工程规划许可（含5个子项）</t>
  </si>
  <si>
    <t>建设工程规划许可办理</t>
  </si>
  <si>
    <t>1.《中华人民共和国城乡规划法》第四十条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</si>
  <si>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临时建设工程规划许可（县级权限）</t>
  </si>
  <si>
    <t>1.《中华人民共和国城乡规划法》第四十四条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</si>
  <si>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建设工程规划许可注销</t>
  </si>
  <si>
    <t>《中华人民共和国城乡规划法》第四十条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t>
  </si>
  <si>
    <t>新增</t>
  </si>
  <si>
    <t>建设工程规划许可延期</t>
  </si>
  <si>
    <t>建设用地（含临时用地）规划许可证核发（含5个子项）</t>
  </si>
  <si>
    <t>建设用地规划许可延期</t>
  </si>
  <si>
    <t>1.《中华人民共和国城乡规划法》第三十八条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t>
  </si>
  <si>
    <t>建设用地规划许可变更</t>
  </si>
  <si>
    <t>建设用地规划许可办理</t>
  </si>
  <si>
    <t>1.《中华人民共和国城乡规划法》第三十八条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2.《福建省自然资源厅关于推进规划用地 “多审合一、多证合一”改革的 实施意见 》（闽自然资〔2019〕5 号） 二、 以出让方式提供国有土地使用权的，建设用地规划许可证不再作为依申请事项，在签订土地出让合同时，由自然资源主管部门一并核发。</t>
  </si>
  <si>
    <t>建设用地规划许可注销</t>
  </si>
  <si>
    <t>临时建设用地规划许可（县级权限）</t>
  </si>
  <si>
    <t xml:space="preserve"> 1.《中华人民共和国城乡规划法》第四十四条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</si>
  <si>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法人或者其他组织需要利用属于国家秘密的基础测绘成果审批</t>
  </si>
  <si>
    <t>法人或者其他组织需要利用属于国家秘密的基础测绘成果审批（县级权限）</t>
  </si>
  <si>
    <t>1.《中华人民共和国测绘成果管理条例》第十七条：
法人或者其他组织需要利用属于国家秘密的基础测绘成果的，应当提出明确的利用目的和范围，报测绘成果所在地的测绘行政主管部门审批。
《涉密基础测绘成果提供使用管理办法》
六、申请使用涉密基础测绘成果应当符合下列条件：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t>
  </si>
  <si>
    <t>自然资源测绘管理与耕地保护股</t>
  </si>
  <si>
    <t>开采矿产资源审批（含5个子项）</t>
  </si>
  <si>
    <t>新设采矿权登记</t>
  </si>
  <si>
    <t>《国土资源部关于进一步规范矿业权申请资料的通知》（国土资规〔2017〕15号）四 
在中华人民共和国领域及管辖的其他海域勘查、开采矿产资源，必须遵守《中华人民共和国矿产资源法》（以下简称《矿产资源法》）和本细则。”《探矿权采矿权转让管理办法》（国务院令第242号）六、八 
第六条转让采矿权，应当具备下列条件：
(一)矿山企业投入采矿生产满1年;
(二)采矿权属无争议;
(三)按照国家有关规定已经缴纳采矿权使用费、采矿权价款、矿产资源补偿费和资源税;
(四)国务院地质矿产主管部门规定的其他条件。
国有矿山企业在申请转让采矿权前，应当征得矿山企业主管部门的同意。
第八条探矿权人或者采矿权人在申请转让探矿权或者采矿权时，应当向审批管理机关提交下列资料：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
国有矿山企业转让采矿权时，还应当提交有关主管部门同意转让采矿权的批准文件。《矿产资源开采登记管理办法》（国务院令第241号）五、六、七、十、十五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(五)经依法批准转让采矿权的。《矿产资源法》七、十五 
第七条　国家对矿产资源的勘查、开发实行统一规划、合理布局、综合勘查、合理开采和综合利用的方针。
第十五条　设立矿山企业，必须符合国家规定的资质条件，并依照法律和国家有关规定，由审批机关对其矿区范围、矿山设计或者开采方案、生产技术条件、安全措施和环境保护措施等进行审查；审查合格的，方予批准。中华人民共和国矿产资源法实施细则》十五 
第十五条　国家对矿产资源勘查实行统一规划。全国矿产资源中、长期勘查规划，在国务院计划行政主管部门指导下，由国务院地质矿产主管部门根据国民经济和社会发展中、长期规划，在国务院有关主管部门勘查规划的基础上组织编制。
全国矿产资源年度勘查计划和省、自治区、直辖市矿产资源年度勘查计划，分别由国务院地质矿产主管部门和省、自治区、直辖市人民政府地质矿产主管部门组织有关主管部门，根据全国矿产资源中、长期勘查规划编制，经同级人民政府计划行政主管部门批准后施行。
法律对勘查规划的审批权另有规定的，依照有关法律的规定执行。行政许可法三十四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</si>
  <si>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地质矿产与生态修复管理股</t>
  </si>
  <si>
    <t>采矿权延续登记</t>
  </si>
  <si>
    <t>采矿权变更登记</t>
  </si>
  <si>
    <t xml:space="preserve">《国土资源部关于进一步规范矿业权申请资料的通知》（国土资规〔2017〕15号）四 
在中华人民共和国领域及管辖的其他海域勘查、开采矿产资源，必须遵守《中华人民共和国矿产资源法》（以下简称《矿产资源法》）和本细则。”《探矿权采矿权转让管理办法》（国务院令第242号）六、八 
第六条转让采矿权，应当具备下列条件：
(一)矿山企业投入采矿生产满1年;
(二)采矿权属无争议;
(三)按照国家有关规定已经缴纳采矿权使用费、采矿权价款、矿产资源补偿费和资源税;
(四)国务院地质矿产主管部门规定的其他条件。
国有矿山企业在申请转让采矿权前，应当征得矿山企业主管部门的同意。
第八条探矿权人或者采矿权人在申请转让探矿权或者采矿权时，应当向审批管理机关提交下列资料：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
国有矿山企业转让采矿权时，还应当提交有关主管部门同意转让采矿权的批准文件。《矿产资源开采登记管理办法》（国务院令第241号）五、六、七、十、十五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(五)经依法批准转让采矿权的。《矿产资源法》七、十五 
第七条　国家对矿产资源的勘查、开发实行统一规划、合理布局、综合勘查、合理开采和综合利用的方针。
第十五条　设立矿山企业，必须符合国家规定的资质条件，并依照法律和国家有关规定，由审批机关对其矿区范围、矿山设计或者开采方案、生产技术条件、安全措施和环境保护措施等进行审查；审查合格的，方予批准。中华人民共和国矿产资源法实施细则》十五 
第十五条　国家对矿产资源勘查实行统一规划。全国矿产资源中、长期勘查规划，在国务院计划行政主管部门指导下，由国务院地质矿产主管部门根据国民经济和社会发展中、长期规划，在国务院有关主管部门勘查规划的基础上组织编制。
全国矿产资源年度勘查计划和省、自治区、直辖市矿产资源年度勘查计划，分别由国务院地质矿产主管部门和省、自治区、直辖市人民政府地质矿产主管部门组织有关主管部门，根据全国矿产资源中、长期勘查规划编制，经同级人民政府计划行政主管部门批准后施行。
法律对勘查规划的审批权另有规定的，依照有关法律的规定执行。行政许可法三十四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t>
  </si>
  <si>
    <t>划定矿区范围</t>
  </si>
  <si>
    <t>采矿权注销登记</t>
  </si>
  <si>
    <t>《国土资源部关于进一步规范矿业权申请资料的通知》（国土资规〔2017〕15号）四 
在中华人民共和国领域及管辖的其他海域勘查、开采矿产资源，必须遵守《中华人民共和国矿产资源法》（以下简称《国土资源部关于进一步规范矿业权申请资料的通知》（国土资规〔2017〕15号）四 
在中华人民共和国领域及管辖的其他海域勘查、开采矿产资源，必须遵守《中华人民共和国矿产资源法》（以下简称《矿产资源法》）和本细则。”《探矿权采矿权转让管理办法》（国务院令第242号）六、八 
第六条转让采矿权，应当具备下列条件：
(一)矿山企业投入采矿生产满1年;
(二)采矿权属无争议;
(三)按照国家有关规定已经缴纳采矿权使用费、采矿权价款、矿产资源补偿费和资源税;
(四)国务院地质矿产主管部门规定的其他条件。
国有矿山企业在申请转让采矿权前，应当征得矿山企业主管部门的同意。
第八条探矿权人或者采矿权人在申请转让探矿权或者采矿权时，应当向审批管理机关提交下列资料：
(一)转让申请书;
(二)转让人与受让人签订的转让合同;
(三)受让人资质条件的证明文件;
(四)转让人具备本办法第五条或者第六条规定的转让条件的证明;
(五)矿产资源勘查或者开采情况的报告;
(六)审批管理机关要求提交的其他有关资料。
国有矿山企业转让采矿权时，还应当提交有关主管部门同意转让采矿权的批准文件。《矿产资源开采登记管理办法》（国务院令第241号）五、六、七、十、十五 
第五条
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
申请开采国家规划矿区或者对国民经济具有重要价值的矿区内的矿产资源和国家实行保护性开采的特定矿种的，还应当提交国务院有关主管部门的批准文件。
申请开采石油、天然气的，还应当提交国务院批准设立石油公司或者同意进行石油、天然气开采的批准文件以及采矿企业法人资格证明。
第六条
登记管理机关应当自收到申请之日起40日内，作出准予登记或者不予登记的决定，并通知采矿权申请人。
需要采矿权申请人修改或者补充本办法第五条规定的资料的，登记管理机关应当通知采矿权申请人限期修改或者补充。
准予登记的，采矿权申请人应当自收到通知之日起30日内，依照本办法第九条的规定缴纳采矿权使用费，并依照本办法第十条的规定缴纳国家出资勘查形成的采矿权价款，办理登记手续，领取采矿许可证，成为采矿权人。
不予登记的，登记管理机关应当向采矿权申请人说明理由。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
第十条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第十五条
有下列情形之一的，采矿权人应当在采矿许可证有效期内，向登记管理机关申请变更登记:
(一)变更矿区范围的;
(二)变更主要开采矿种的;
(三)变更开采方式的;
(四)变更矿山企业名称的;
(五)经依法批准转让采矿权的。《矿产资源法》七、十五 
第七条　国家对矿产资源的勘查、开发实行统一规划、合理布局、综合勘查、合理开采和综合利用的方针。
第十五条　设立矿山企业，必须符合国家规定的资质条件，并依照法律和国家有关规定，由审批机关对其矿区范围、矿山设计或者开采方案、生产技术条件、安全措施和环境保护措施等进行审查；审查合格的，方予批准。中华人民共和国矿产资源法实施细则》十五 
第十五条　国家对矿产资源勘查实行统一规划。全国矿产资源中、长期勘查规划，在国务院计划行政主管部门指导下，由国务院地质矿产主管部门根据国民经济和社会发展中、长期规划，在国务院有关主管部门勘查规划的基础上组织编制。
全国矿产资源年度勘查计划和省、自治区、直辖市矿产资源年度勘查计划，分别由国务院地质矿产主管部门和省、自治区、直辖市人民政府地质矿产主管部门组织有关主管部门，根据全国矿产资源中、长期勘查规划编制，经同级人民政府计划行政主管部门批准后施行。
法律对勘查规划的审批权另有规定的，依照有关法律的规定执行。行政许可法三十四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</si>
  <si>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海域使用审核（含5个子项）</t>
  </si>
  <si>
    <t>海域使用权设立审核</t>
  </si>
  <si>
    <t>1.《海域使用权管理规定》（国海发〔2006〕27号）第二十二条 
审核机关对下列事项进行审查：（一）申请、受理和审查是否符合规定程序和要求；（二）是否符合海洋功能区划和相关规划；（三）是否符合国家有关产业政策；（四）是否影响国防安全和海上交通安全；（五）申请海域是否计划设置其他海域使用权；（六）申请海域是否存在管辖异议；（七）海域使用论证结论是否切实可行；（八）申请海域界址、面积是否清楚，有无权属争议；对符合条件的，提请同级人民政府批准；不符合条件的，依法告知申请人。</t>
  </si>
  <si>
    <t>行政审核审批股、海域海岛管理股</t>
  </si>
  <si>
    <t>海域使用权转让审核</t>
  </si>
  <si>
    <t>1.《海域使用权管理规定》（国海发〔2006〕27号）第三十八条 
转让海域使用权应当具备下列条件：（一）开发利用海域满一年；（二）不改变海域用途；（三）已缴清海域使用金；（四）除海域使用金以外，实际投资已达计划投资总额20%以上；（五）原海域使用权人无违法用海行为，或违法用海行为已依法处理。</t>
  </si>
  <si>
    <t>海域使用权续期审核</t>
  </si>
  <si>
    <t>1.《中华人民共和国海域使用管理法》第二十六条 
海域使用权期限届满，海域使用权人需要继续使用海域的，应当至迟于期限届满前两个月向原批注用海的人民政府申请续期。除根据公共利益或者国家安全需要收回海域使用权的外，原批准用海的人民政府应当批准续期。准予续期的，海域使用权人应当依法缴纳续期的海域使用金。《海域使用权管理规定》（国海发〔2006〕27号）第二十五条 
《海域使用权管理规定》（国海发〔2006〕27号）第二十五条 海域使用权期限届满需要续期的，海域使用权人应当至迟于期限届满前两个月向审核机关提交下列材料：（一）海域使用权续期申请；（二）海域使用权证书；（三）资信等相关证明材料。</t>
  </si>
  <si>
    <t>海域使用权变更审核</t>
  </si>
  <si>
    <t>1.《中华人民共和国海域使用管理法》第二十七条 
因企业合并、分立或者与他人合资、合作经营，变更海域使用权人的，需经原批准用海的人民政府批准。《海域使用权管理规定》（国海发〔2006〕27号）第二十六条 
《海域使用权管理规定》（国海发〔2006〕27号）第二十六条 因企业合并、分立或者与他人合资、合作经营，变更海域使用权人的，应当向审核机关提交下列材料：（一）海域使用权变更申请；（二）海域使用权证书；（三）海域使用金缴纳凭证；（四）企业合并、分立或者与他人合资、合作经营的有关证明文件；（五）存在出租、抵押情况的，应当提交租赁、抵押协议；（六）相关资信证明材料。</t>
  </si>
  <si>
    <t>临时海域使用活动审批（县级权限）</t>
  </si>
  <si>
    <t>1.《临时海域使用管理暂行办法》第八条 
临时使用海域，必须符合下列条件：
（一）符合海洋功能区划；
（二）对国防安全、交通安全和海洋环境不构成重大影响；
（三）对其他合法用海活动不构成重大影响；
（四）该海域未设定海域使用权。
各沿海地方制定的法律、法规、规范性文件。</t>
  </si>
  <si>
    <t>建设项目使用林地及在森林和野生动物类型国家级自然保护区建设审批（含3个子项）</t>
  </si>
  <si>
    <t>矿藏勘查、开采以及其他各类工程建设占用林地新办审核（省级权限）</t>
  </si>
  <si>
    <t>《国家林业和草原局关于印发〈建设项目使用林地审核审批管理规范〉的通知》（林资规〔2021〕5号）全文
《建设项目使用林地审核审批管理办法》（国家林业局令第35号） 第四条
占用和临时占用林地的建设项目应当遵守林地分级管理的规定：
      （一）各类建设项目不得使用Ⅰ级保护林地。
（二）国务院批准、同意的建设项目，国务院有关部门和省级人民政府及其有关部门批准的基础设施、公共事业、民生建设项目，可以使用Ⅱ级及其以下保护林地。
（三）国防、外交建设项目，可以使用Ⅱ级及其以下保护林地。
（四）县（市、区）和设区的市、自治州人民政府及其有关部门批准的基础设施、公共事业、民生建设项目，可以使用Ⅱ级及其以下保护林地。
（五）战略性新兴产业项目、勘查项目、大中型矿山、符合相关旅游规划的生态旅游开发项目，可以使用Ⅱ级及其以下保护林地。其他工矿、仓储建设项目和符合规划的经营性项目，可以使用Ⅲ级及其以下保护林地。
（六）符合城镇规划的建设项目和符合乡村规划的建设项目，可以使用Ⅱ级及其以下保护林地。
（七）符合自然保护区、森林公园、湿地公园、风景名胜区等规划的建设项目，可以使用自然保护区、森林公园、湿地公园、风景名胜区范围内Ⅱ级及其以下保护林地。
 （八）公路、铁路、通讯、电力、油气管线等线性工程和水利水电、航道工程等建设项目配套的采石（沙）场、取土场使用林地按照主体建设项目使用林地范围执行，但不得使用Ⅱ级保护林地中的有林地。其中，在国务院确定的国家所有的重点林区（以下简称重点国有林区）内，不得使用Ⅲ级以上保护林地中的有林地。
      （九）上述建设项目以外的其他建设项目可以使用Ⅳ级保护林地。
　　本条第一款第（二）、（三）、（七）项以外的建设项目使用林地，不得使用一级国家级公益林地。
　　国家林业局根据特殊情况对具体建设项目使用林地另有规定的，从其规定。
《建设项目使用林地审核审批管理办法》（国家林业局令第35号） 第三条
建设项目应当不占或者少占林地，必须使用林地的，应当符合林地保护利用规划，合理和节约集约利用林地。
建设项目使用林地实行总量控制和定额管理。
建设项目限制使用生态区位重要和生态脆弱地区的林地，限制使用天然林和单位面积蓄积量高的林地，限制经营性建设项目使用林地。
《建设项目使用林地审核审批管理办法》（国家林业局令第35号） 第十四条
符合本办法第三条、第四条规定的条件，并且符合国家供地政策，对生态环境不会造成重大影响，有审核审批权的人民政府林业主管部门应当作出准予使用林地的行政许可决定，按照国家规定的标准预收森林植被恢复费后，向用地单位或者个人核发准予行政许可决定书。……</t>
  </si>
  <si>
    <t>行政审核审批股、林业管理股</t>
  </si>
  <si>
    <t>矿藏勘查、开采以及其他各类工程建设占用林地延续审核（省级权限）</t>
  </si>
  <si>
    <t>矿藏勘查、开采以及其他各类工程建设占用林地变更审核（省级权限）</t>
  </si>
  <si>
    <t>临时占用林地审批（含3个子项）</t>
  </si>
  <si>
    <t>临时使用林地新办审批（县级权限）</t>
  </si>
  <si>
    <t>《国家林业和草原局关于印发〈建设项目使用林地审核审批管理规范〉的通知》（林资规〔2021〕5号） 第七条
有关概念释义
（七）临时使用林地类别划分
1.工程施工用地，包括施工营地、临时加工车间、搅拌站、预制场、材料堆场、施工用电、施工通道和其他临时设施用地。
2.电力线路、油气管线、给排水管网临时用地，包括架设地上线路、铺设地下管线和其他需要临时使用林地的。
3.工程建设配套的取（弃）土场用地，包括采石、挖砂、取土等和弃土弃渣用地，以及堆放采矿剥离物、废石、矿渣、粉煤灰等固体废弃物压占用地。
4.工程勘察、地质勘查用地，包括厂址、坝址、铁路公路选址等需要对工程地质、水文地质情况进行勘测，探矿、采矿需要对矿藏情况进行勘查。
5.其他确需临时使用林地的
《建设项目使用林地审核审批管理办法》（国家林业局令第35号） 第四条
占用和临时占用林地的建设项目应当遵守林地分级管理的规定：
（一）各类建设项目不得使用Ⅰ级保护林地。
 （二）国务院批准、同意的建设项目，国务院有关部门和省级人民政府及其有关部门批准的基础设施、公共事业、民生建设项目，可以使用Ⅱ级及其以下保护林地。
 （三）国防、外交建设项目，可以使用Ⅱ级及其以下保护林地。
  （四）县（市、区）和设区的市、自治州人民政府及其有关部门批准的基础设施、公共事业、民生建设项目，可以使用Ⅱ级及其以下保护林地。
（五）战略性新兴产业项目、勘查项目、大中型矿山、符合相关旅游规划的生态旅游开发项目，可以使用Ⅱ级及其以下保护林地。其他工矿、仓储建设项目和符合规划的经营性项目，可以使用Ⅲ级及其以下保护林地。
（六）符合城镇规划的建设项目和符合乡村规划的建设项目，可以使用Ⅱ级及其以下保护林地。
 （七）符合自然保护区、森林公园、湿地公园、风景名胜区等规划的建设项目，可以使用自然保护区、森林公园、湿地公园、风景名胜区范围内Ⅱ级及其以下保护林地。
 （八）公路、铁路、通讯、电力、油气管线等线性工程和水利水电、航道工程等建设项目配套的采石（沙）场、取土场使用林地按照主体建设项目使用林地范围执行，但不得使用Ⅱ级保护林地中的有林地。其中，在国务院确定的国家所有的重点林区（以下简称重点国有林区）内，不得使用Ⅲ级以上保护林地中的有林地。
（九）上述建设项目以外的其他建设项目可以使用Ⅳ级保护林地。
本条第一款第（二）、（三）、（七）项以外的建设项目使用林地，不得使用一级国家级公益林地。
国家林业局根据特殊情况对具体建设项目使用林地另有规定的，从其规定。
《建设项目使用林地审核审批管理办法》（国家林业局令第35号）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《建设项目使用林地审核审批管理办法》（国家林业局令第35号） 第三条
建设项目应当不占或者少占林地，必须使用林地的，应当符合林地保护利用规划，合理和节约集约利用林地。……建设项目限制使用生态区位重要和生态脆弱地区的林地，限制使用天然林和单位面积蓄积量高的林地，限制经营性建设项目使用林地。
《建设项目使用林地审核审批管理办法》（国家林业局令第35号） 第十四条
符合本办法第三条、第四条规定的条件，并且符合国家供地政策，对生态环境不会造成重大影响，有审核审批权的人民政府林业主管部门应当作出准予使用林地的行政许可决定，按照国家规定的标准预收森林植被恢复费后，向用地单位或者个人核发准予行政许可决定书。……
（4）国家林业和草原局关于印发《建设项目使用林地审核审批管理规范》的通知（林资规〔2021〕5号）第七条：有关概念释义
（七）临时使用林地类别划分：
1.工程施工用地，包括施工营地、临时加工车间、搅拌站、预制场、材料堆场、施工用电、施工通道和其他临时设施用地。
2.电力线路、油气管线、给排水管网临时用地，包括架设地上线路、铺设地下管线和其他需要临时使用林地的。
3.工程建设配套的取（弃）土场用地，包括采石、挖砂、取土等和弃土弃渣用地，以及堆放采矿剥离物、废石、矿渣、粉煤灰等固体废弃物压占用地。
4.工程勘察、地质勘查用地，包括厂址、坝址、铁路公路选址等需要对工程地质、水文地质情况进行勘测，探矿、采矿需要对矿藏情况进行勘查。
5.其他确需临时使用林地的。</t>
  </si>
  <si>
    <t>临时使用林地延续审批（县级权限）</t>
  </si>
  <si>
    <t xml:space="preserve">  临时使用林地变更审批（县级权限）</t>
  </si>
  <si>
    <t>在林地上修筑直接为林业生产经营服务的工程设施审批</t>
  </si>
  <si>
    <t>修筑直接为林业生产经营服务的工程设施占用林地新办审批（县级权限）</t>
  </si>
  <si>
    <t>1.《森林法》（1984年9月20日第六届全国人大常委会第七次会议通过，2019年12月32日第十三届全国人大常委会第十五次会议修订，中华人民共和国主席令第三十九号）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t>
  </si>
  <si>
    <t>林木采伐许可证核发（含2个子项）</t>
  </si>
  <si>
    <t>林木采伐许可证核发（县级权限）</t>
  </si>
  <si>
    <t>《中华人民共和国森林法》 第六十条
有下列情形之一的，不得核发采伐许可证：（一）采伐封山育林期、封山育林区内的林木；(二)上年度采伐后未按照规定完成更新造林任务；（三）上年度发生重大滥伐案件、森林火灾或者林业有害生物灾害，未采取预防和改进措施；（四）法律法规和国务院林业主管部门规定的禁止采伐的其他情形。
《中华人民共和国森林法》 第五十九条
符合林木采伐技术规程的，审核发放采伐许可证的部门应当及时核发采伐许可证。但是，审核发放采伐许可证的部门不得超过年采伐限额发放采伐许可证。
《中华人民共和国森林法》 第五十六条
采伐林地上的林木应当申请采伐许可证，并按照采伐许可证的规定进行采伐；采伐自然保护区以外的竹林，不需要申请采伐许可证，但应当符合林木采伐技术规程。
《中华人民共和国森林法》 第五十五条
采伐森林、林木应当遵守下列规定：（一）公益林只能进行抚育、更新和低质低效林改造性质的采伐。但是，因科研或者实验、防治林业有害生物、建设护林防火设施、营造生物防火隔离带、遭受自然灾害等需要采伐的除外。（二）商品林应当根据不同情况，采取不同采伐方式，严格控制皆伐面积，伐育同步规划实施。（三）自然保护区的林木，禁止采伐。但是，因防治林业有害生物、森林防火、维护主要保护对象生存环境、遭受自然灾害等特殊情况必须采伐的和实验区的竹林除外。省级以上人民政府林业主管部门应当根据前款规定，按照森林分类经营管理、保护优先、注重效率和效益等原则，制定相应的林木采伐技术规程。</t>
  </si>
  <si>
    <t>林木采伐许可证延续（县级权限）</t>
  </si>
  <si>
    <t>林草植物检疫证书核发（含3个子项）</t>
  </si>
  <si>
    <t>省内调运林草植物检疫证书新办核发（县级权限）</t>
  </si>
  <si>
    <t>《中华人民共和国植物检疫条例》第八条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《中华人民共和国植物检疫条例》第二十三条 
本条例的实施细则由国务院农业主管部门、林业主管部门制定。各省、自治区、直辖市可根据本条例及其实施细则，结合当地具体情况，制定实施办法。
《中华人民共和国植物检疫条例》第七条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《森林植物检疫技术规程》3.1.4.3  
签证依据 
a. 根据查核结果签证。对从无检疫对象发生的县调出的森林植物及其产品，经查核后签发《植物检疫证书》；凭有效期内《产地检疫合格证》或中转换证签发《植物检疫证书》； 
b. 根据现场检疫结果签证。适用于经现场检查可确定合格的森林植物及其产品；
c. 根据室内检验结果签证。适用于必须通过室内检验才能确定合格的森林植物及其产品； 
d. 根据除害处理结果签证。适用于经现场检查或室内检验不合格、但经除害处理后合格的森林植物及其产品。
《植物检疫条例实施细则（林业部分）》第十七条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</si>
  <si>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省际间调运林草植物检疫证书新办核发</t>
  </si>
  <si>
    <t>《中华人民共和国植物检疫条例》第八条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《中华人民共和国植物检疫条例》第二十三条 
本条例的实施细则由国务院农业主管部门、林业主管部门制定。各省、自治区、直辖市可根据本条例及其实施细则，结合当地具体情况，制定实施办法。
《中华人民共和国植物检疫条例》第七条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《森林植物检疫技术规程》3.1.4.3 签证依据  
a. 根据查核结果签证。对从无检疫对象发生的县调出的森林植物及其产品，经查核后签发《植物检疫证书》；凭有效期内《产地检疫合格证》或中转换证签发《植物检疫证书》； 
b. 根据现场检疫结果签证。适用于经现场检查可确定合格的森林植物及其产品；
c. 根据室内检验结果签证。适用于必须通过室内检验才能确定合格的森林植物及其产品； 
d. 根据除害处理结果签证。适用于经现场检查或室内检验不合格、但经除害处理后合格的森林植物及其产品。 《森林植物检疫技术规程》3.1.4.3 签证依据  
《森林植物检疫技术规程》3.1.4.4 
     省际间属二次或因中转更换运输工具调运同一批次的森林植物及其产品，存放时间在1个月以内的，凭森检机构的有效《植物检疫证书》换签新证，但如果转运地疫情严重、可能染疫的，应实施检疫，合格后签发《植物检疫证书》。《植物检疫条例实施细则（林业部分）》第十六条 
出口的应施检疫的森林植物及其产品，在省际间调运时应当按照本细则的规定实施检疫。从国外进口的应施检疫的森林植物及其产品再次调运出省、自治区、直辖市时，存放时间在一个月以内的，可以凭原检疫单证发给《植物检疫证书》，不收检疫费和证书工本费；存放时间虽未超过一个月但存放地疫情比较严重、可能染疫的，应当按照本细则的规定实施检疫。
《植物检疫条例实施细则（林业部分）》第十七条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</si>
  <si>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林草植物产地检疫证书新办核发（县级权限）</t>
  </si>
  <si>
    <t>《中华人民共和国植物检疫条例》第十一条 
种子、苗木和其他繁殖材料的繁育单位，必须有计划地建立无植物检疫对象的种苗繁育基地、母树林基地。试验、推广的种子、苗木和其他繁殖材料，不得带有植物检疫对象。植物检疫机构应实施产地检疫。《植物检疫条例实施细则（林业部分）》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</si>
  <si>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猎捕陆生野生动物审批（含3个子项）</t>
  </si>
  <si>
    <t>猎捕非国家重点保护陆生野生动物延续审批（县级权限）</t>
  </si>
  <si>
    <t>1.《中华人民共和国野生动物保护法》（中华人民共和国主席令第一二六号）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　猎捕有重要生态、科学、社会价值的陆生野生动物和地方重点保护野生动物的，应当依法取得县级以上地方人民政府野生动物保护主管部门核发的狩猎证，并服从猎捕量限额管理。</t>
  </si>
  <si>
    <t>猎捕非国家重点保护陆生野生动物变更审批（县级权限）</t>
  </si>
  <si>
    <t>1.《中华人民共和国野生动物保护法》（中华人民共和国主席令第一二六号）
第二十二条　猎捕有重要生态、科学、社会价值的陆生野生动物和地方重点保护野生动物的，应当依法取得县级以上地方人民政府野生动物保护主管部门核发的狩猎证，并服从猎捕量限额管理。</t>
  </si>
  <si>
    <t>猎捕非国家重点保护陆生野生动物新办审批（县级权限）</t>
  </si>
  <si>
    <t>林草种子生产经营许可证核发（含3个子项）</t>
  </si>
  <si>
    <t>普通林草种子生产经营许可证新办</t>
  </si>
  <si>
    <t>1.《林木种子生产经营许可证管理办法》（2016年国家林业局令第40号） 第十条 申请林木种子生产经营许可证的，应当具备下列条件： （一）具有与林木种子生产经营的种类和数量相适应的生产经营场所。从事籽粒、果实等有性繁殖材料生产的，必须具有晒场、种子库。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（三）具有林木种苗相关专业中专以上学历、初级以上技术职称或者同等技术水平的生产、检验、加工、储藏等技术人员。 第十一条 申请林木种子生产经营许可证从事籽粒、果实等有性繁殖材料生产的，除第十条规定外，还应当具备下列条件： （一）具有繁殖种子的隔离和培育条件。 （二）具有无检疫性有害生物的生产地点或者县级以上人民政府林业主管部门确定的采种林。 申请林木种子生产经营许可证从事苗木生产的，除第十条规定外，还应当具有无检疫性有害生物的生产地点。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2.《草种管理办法》（2015年农业部令第1号）第二十条　申请领取草种生产许可证的单位和个人应当具备以下条件：（一）具有繁殖草种的隔离和培育条件；（二）具有无国家规定检疫对象的草种生产地点；（三）具有与草种生产相适应的资金和生产、检验设施；（四）具有相应的专业生产和检验技术人员；（五）法律、法规规定的其他条件。  第二十七条　申请领取草种经营许可证的单位和个人，应当具备下列条件：（一）具有与经营草种种类和数量相适应的资金及独立承担民事责任的能力；（二）具有能够正确识别所经营的草种、检验草种质量、掌握草种贮藏和保管技术的人员；（三）具有与经营草种的种类、数量相适应的经营场所及仓储设施；（四）法律、法规规定的其他条件。</t>
  </si>
  <si>
    <t>普通林草种子生产经营许可证延续</t>
  </si>
  <si>
    <t>普通林草种子生产经营许可证变更</t>
  </si>
  <si>
    <t>建设项目用地预审与选址意见书核发（含3个子项）</t>
  </si>
  <si>
    <t>建设项目用地预审与选址意见书办理</t>
  </si>
  <si>
    <t>1.《中共中央办公厅 国务院办公厅〈关于在国土空间规划中统筹划定落实三条控制线的指导意见〉》第十一条 
三条控制线是国土空间用途管制的基本依据。
2.《中华人民共和国土地管理法》第二十五条 
经批准的土地利用总体规划的修改，须经原批准机关批准；未经批准，不得改变土地利用总体规划确定的土地用途。经国务院批准的大型能源、交通、水利等基础设施建设用地，需要改变土地利用总体规划的，根据国务院的批准文件修改土地利用总体规划。经省、自治区、直辖市人民政府批准的能源、交通、水利等基础设施建设用地，需要改变土地利用总体规划的，属于省级人民政府土地利用总体规划批准权限内的，根据省级人民政府的批准文件修改土地利用总体规划。
3.《中华人民共和国城乡规划法》第三十六条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4.《建设项目用地预审管理办法》（国土资源部令第68号）第十一条 
预审应当审查以下内容:(一)建设项目用地是否符合国家供地政策和土地管理法律、法规规定的条件;(三)建设项目用地规模是否符合有关土地使用标准的规定;对国家和地方尚未颁布土地使用标准和建设标准的建设项目，以及确需突破土地使用标准确定的规模和功能分区的建设项目，是否已组织建设项目节地评价并出具评审论证意见。占用基本农田或者其他耕地规模较大的建设项目，还应当审查是否已经组织踏勘论证。</t>
  </si>
  <si>
    <t>建设项目用地预审与选址意见书变更</t>
  </si>
  <si>
    <t>建设项目用地预审与选址意见书注销</t>
  </si>
  <si>
    <t>乡（镇）村企业使用集体建设用地审批</t>
  </si>
  <si>
    <t>乡（镇）村企业使用集体建设用地审批（县级权限）</t>
  </si>
  <si>
    <t>1.《中华人民共和国土地管理法》第五十九条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中华人民共和国土地管理法》第六十条 第一款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t>
  </si>
  <si>
    <t>国有建设用地使用权出让后土地使用权分割转让批准（含3个子项）</t>
  </si>
  <si>
    <t>国有建设用地使用权出让后土地使用权分割转让批准（县级权限）</t>
  </si>
  <si>
    <t>1.《国务院办公厅关于完善建设用地使用权转让、出租、抵押二级市场的指导意见》（国办发〔2019〕34号）第（六）条 
以出让方式取得的建设用地使用权转让，在符合法律法规规定和出让合同约定的前提下，应充分保障交易自由；原出让合同对转让条件另有约定的，从其约定。
2.《国务院办公厅关于完善建设用地使用权转让、出租、抵押二级市场的指导意见》（国办发〔2019〕34号）第（七）条 
完善土地分割、合并转让政策。分割、合并后的地块应具备独立分宗条件，涉及公共配套设施建设和使用的，转让双方应在合同中明确有关权利义务。拟分割宗地已预售或存在多个权利主体的，应取得相关权利人同意，不得损害权利人合法权益。
3.《城市房地产管理法》第三十八条 
下列房地产，不得转让：（一）以出让方式取得土地使用权的，不符合本法第三十九条规定的条件的；（二）司法机关和行政机关依据裁定、决定查封或者以其他形式限制房地产权利的；（三）依法收回土地使用权的；（四）共有房地产，未经其他共有人书面同意的；（五）权属争议的；（六）未依法登记领取权属证书的；（七）法律、行政法规规定禁止转让的其他情形。
4.《城市房地产管理法》第三十九条 
以出让方式取得土地使用权的，转让房地产时，应当符合下列条件：按照出让合同约定已经支付全部土地使用权出让金，并取得土地使用权证书。
5.《闲置土地处置办法》（国土资源部令第53号）第二十四条 
国有建设用地使用权人违反法律法规规定和合同约定、划拨决定书规定恶意囤地、炒地的……不得办理被认定为闲置土地的转让……。</t>
  </si>
  <si>
    <t>无居民海岛生物和非生物标本采集审批</t>
  </si>
  <si>
    <t>无居民海岛生物和非生物标本采集审批（县级权限）</t>
  </si>
  <si>
    <t>1.《中华人民共和国海岛保护法》第二十九条 
严格限制在无居民海岛采集生物和非生物样本；因教学、科学研究确需采集的，应当报经海岛所在县级以上地方人民政府海洋主管部门批准。</t>
  </si>
  <si>
    <t>乡（镇）村公共设施、公益事业使用集体建设用地审批</t>
  </si>
  <si>
    <t>乡（镇）村公共设施、公益事业使用集体建设用地审批（县级权限）</t>
  </si>
  <si>
    <t>1.《中华人民共和国土地管理法》第五十九条 全款
乡镇企业、乡（镇）村公共设施、公益事业、农村村民住宅等乡（镇）村建设，应当按照村庄和集镇规划，合理布局，综合开发，配套建设；建设用地，应当符合乡（镇）土地利用总体规划和土地利用年度计划，并依照本法第四十四条、第六十条、第六十一条、第六十二条的规定办理审批手续。
2.《中华人民共和国土地管理法》第六十一条 全款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</si>
  <si>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对国有林业企业事业单位未履行保护培育森林资源义务、未编制森林经营方案或者未按照批准的森林经营方案开展森林经营活动的处罚(含3个子项）</t>
  </si>
  <si>
    <t>对国有林业企业事业单位未履行保护培育森林资源义务的处罚</t>
  </si>
  <si>
    <t xml:space="preserve">    《森林法》（1984年9月20日第六届全国人大常委会第七次会议通过，2019年12月28日第十三届全国人大常委会第十五次会议修订）
    第七十二条  违反本法规定，国有林业企业事业单位未履行保护培育森林资源义务、未编制森林经营方案或者未按照批准的森林经营方案开展森林经营活动的，由县级以上人民政府林业主管部门责令限期改正，对直接负责的主管人员和其他直接责任人员依法给予处分。</t>
  </si>
  <si>
    <t>行政处罚</t>
  </si>
  <si>
    <t>林业管理股</t>
  </si>
  <si>
    <t>调整</t>
  </si>
  <si>
    <t>对国有林业企业事业单位未编制森林经营方案的处罚</t>
  </si>
  <si>
    <t>对国有林业企业事业单位未按照批准的森林经营方案开展森林经营活动的处罚</t>
  </si>
  <si>
    <t>对拒绝、阻碍林业主管部门依法实施监督检查行为的处罚</t>
  </si>
  <si>
    <t>无</t>
  </si>
  <si>
    <t xml:space="preserve">    《森林法》（1984年9月20日第六届全国人大常委会第七次会议通过，2019年12月28日第十三届全国人大常委会第十五次会议修订）
    第八十条 违反本法规定，拒绝、阻碍县级以上人民政府林业主管部门依法实施监督检查的，可以处五万元以下的罚款，情节严重的，可以责令停产停业整顿。</t>
  </si>
  <si>
    <t>对在沙化土地封禁保护区内破坏植被行为的处罚</t>
  </si>
  <si>
    <t xml:space="preserve">    《防沙治沙法》 
    第二十二条第一款  在沙化土地范围内从事开发建设活动的，禁止一切破坏植被的活动。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</si>
  <si>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对未采取防沙治沙措施造成土地严重沙化行为的处罚</t>
  </si>
  <si>
    <t xml:space="preserve">    《防沙治沙法》
    第二十五条第一款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</si>
  <si>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对造成土地沙化加重行为的处罚</t>
  </si>
  <si>
    <t xml:space="preserve">     《防沙治沙法》
    第二十六条 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草原行政主管部门或者县级以上地方人民政府指定的其他行政主管部门提出治理申请，并附具下列文件：（一）被治理土地权属的合法证明文件和治理协议；（二）符合防沙治沙规划的治理方案；（三）治理所需的资金证明。
    第四十条  违反本法规定，进行营利性治沙活动，造成土地沙化加重的，由县级以上地方人民政府负责受理营利性治沙申请的行政主管部门责令停止违法行为，可以并处每公顷五千元以上五万元以下的罚款。</t>
  </si>
  <si>
    <t>对不按治理方案和要求治沙行为的处罚</t>
  </si>
  <si>
    <t xml:space="preserve">    《防沙治沙法》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</si>
  <si>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对擅自治沙或者开发利用沙化土地行为的处罚</t>
  </si>
  <si>
    <t xml:space="preserve">    《防沙治沙法》
    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</si>
  <si>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对非法破坏森林公园森林景观行为的处罚</t>
  </si>
  <si>
    <t xml:space="preserve">    《福建省森林公园管理办法》（2015年福建省人民政府令第159号）
    四十四条  违反本办法第二十二条规定，开发建设森林公园未采取保护措施，造成森林景观和生态资源破坏的，或者施工结束后未及时整理场地、美化绿化环境的，由县级以上人民政府林业主管部门责令限期改正，并处5000元以上5万元以下的罚款；情节严重的，处以5万元以上10万元以下的罚款。</t>
  </si>
  <si>
    <t>对擅自使用森林公园名称行为的处罚</t>
  </si>
  <si>
    <t xml:space="preserve">    《福建省森林公园管理办法》（2015年福建省人民政府令第159号）
     第四十五条  违反本办法第二十三条规定，未经认定，擅自使用省级、县级森林公园名称的，由县级以上人民政府林业主管部门处以10万元的罚款。</t>
  </si>
  <si>
    <t>对非法毁坏森林公园林地行为的处罚</t>
  </si>
  <si>
    <t xml:space="preserve">    《福建省森林公园管理办法》（2015年福建省人民政府令第159号）
     第四十六条第一款  违反本办法第三十条规定，在森林公园内修建坟墓和其他破坏自然景观的工程设施以及毁林开垦、采矿、采石、挖沙、取土、放牧的，由县级以上人民政府有关部门处以2万元以上20万元以下的罚款。</t>
  </si>
  <si>
    <t>对毁损森林公园公共服务设施、设备的处罚</t>
  </si>
  <si>
    <t xml:space="preserve"> 《福建省森林公园管理办法》（2015年福建省人民政府令第159号）
    第三十二条第（一）项   进入森林公园的单位和个人，应当遵守公共管理秩序和森林公园的各项管理制度，不得有下列行为：（一）毁损公共服务设施、设备。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</si>
  <si>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对在森林公园内擅自摆摊设点、兜售物品的处罚</t>
  </si>
  <si>
    <t xml:space="preserve"> 《福建省森林公园管理办法》（2015年福建省人民政府令第159号）
    第三十二条第（二）项   进入森林公园的单位和个人，应当遵守公共管理秩序和森林公园的各项管理制度，不得有下列行为：（二）擅自摆摊设点、兜售物品。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</si>
  <si>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对违法在森林公园内采挖花草、树根、药材和其他林副产品行为的处罚</t>
  </si>
  <si>
    <t xml:space="preserve">    《福建省森林公园管理办法》（2015年福建省人民政府令第159号）
    第三十二条第（三）项   进入森林公园的单位和个人，应当遵守公共管理秩序和森林公园的各项管理制度，不得有下列行为：（三）采挖花草、树根、药材和其他林副产品。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</si>
  <si>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对破坏森林公园内野生动物资源行为的处罚</t>
  </si>
  <si>
    <t xml:space="preserve">    《福建省森林公园管理办法》（2015年福建省人民政府令第159号）
    第三十二条第（四）项   进入森林公园的单位和个人，应当遵守公共管理秩序和森林公园的各项管理制度，不得有下列行为：（四）猎捕、伤害野生动物或者妨碍野生动物生息繁衍。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</si>
  <si>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对在森林公园内的树木、岩石、建筑物、构筑物以及其他设施上刻划的处罚</t>
  </si>
  <si>
    <t xml:space="preserve">    《福建省森林公园管理办法》（2015年福建省人民政府令第159号）
    第三十二条第（五）项   进入森林公园的单位和个人，应当遵守公共管理秩序和森林公园的各项管理制度，不得有下列行为：（五）在树木、岩石、建筑物、构筑物以及其他设施上刻划。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</si>
  <si>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对违反森林公园防火规定行为的处罚</t>
  </si>
  <si>
    <t xml:space="preserve">    《福建省森林公园管理办法》（2015年福建省人民政府令第159号）
    第三十二条第（六）项   进入森林公园的单位和个人，应当遵守公共管理秩序和森林公园的各项管理制度，不得有下列行为：(六）在禁火区吸烟和使用明火，在非指定区域生火烧烤、焚烧香烛、燃放烟花爆竹。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</si>
  <si>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对在森林公园内随地吐痰、便溺，抛弃塑料制品、金属制品或者其他废弃物的处罚</t>
  </si>
  <si>
    <t xml:space="preserve">    《福建省森林公园管理办法》（2015年福建省人民政府令第159号）
    第三十二条第（七）项   进入森林公园的单位和个人，应当遵守公共管理秩序和森林公园的各项管理制度，不得有下列行为：（七）随地吐痰、便溺，抛弃塑料制品、金属制品或者其他废弃物。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</si>
  <si>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对在森林公园内擅自在未开放区域开展野外探险、攀岩等危险性活动的处罚</t>
  </si>
  <si>
    <t xml:space="preserve">    《福建省森林公园管理办法》（2015年福建省人民政府令第159号）
    第三十二条第（八）项   进入森林公园的单位和个人，应当遵守公共管理秩序和森林公园的各项管理制度，不得有下列行为：（八）擅自在未开放区域开展野外探险、攀岩等危险性活动。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</si>
  <si>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对买卖或者以其他形式非法转让草原行为的处罚</t>
  </si>
  <si>
    <t xml:space="preserve">    《草原法》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</si>
  <si>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对非法使用草原或者擅自将草原改为建设用地行为的处罚</t>
  </si>
  <si>
    <t xml:space="preserve">    《草原法》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</si>
  <si>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</si>
  <si>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 xml:space="preserve">    《草原法》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 </t>
  </si>
  <si>
    <t>对在生态脆弱区等草原上采挖植物或者从事破坏草原植被的其他活动的处罚</t>
  </si>
  <si>
    <t xml:space="preserve">    《草原法》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</si>
  <si>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对擅自在草原上开展经营性旅游活动破坏草原植被行为的处罚</t>
  </si>
  <si>
    <t xml:space="preserve">    《草原法》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</si>
  <si>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对弄虚作假、虚报冒领退耕还林补助钱粮行为的处罚</t>
  </si>
  <si>
    <t xml:space="preserve">    《退耕还林条例》（2002年12月6日公布，自2003年1月20日起施行，2016年修订）
    第五十七条第一款第二项  国家工作人员在退耕还林活动中违反本条例的规定，有下列行为之一的，依照刑法关于贪污罪、受贿罪、挪用公款罪或者其他罪的规定，依法追究刑事责任；尚不够刑事处罚的，依法给予行政处分：（二）弄虚作假、虚报冒领补助资金和粮食的。
   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</si>
  <si>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对未完成更新造林任务行为的处罚</t>
  </si>
  <si>
    <t xml:space="preserve">    1.《森林法》（1984年9月20日第六届全国人大常委会第七次会议通过，2019年12月28日第十三届全国人大常委会第十五次会议修订）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2.《森林法实施条例》（2000年国务院令第278号公布，2016年国务院令第666号修订）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</si>
  <si>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对擅自移动或者毁坏林业服务标志行为的处罚</t>
  </si>
  <si>
    <t xml:space="preserve">    1.《森林法》（2019年12月28日第十三届全国人民代表大会常务委员会第十五次会议修订）
    第七十五条　违反本法规定，擅自移动或者毁坏森林保护标志的，由县级以上人民政府林业主管部门恢复森林保护标志，所需费用由违法者承担。
    2.《森林法实施条例》（2000年国务院令第278号公布，2016年国务院令第666号修订）
    第四十五条  擅自移动或者毁坏林业服务标志的，由县级以上人民政府林业主管部门责令限期恢复原状；逾期不恢复原状的，由县级以上人民政府林业主管部门代为恢复，所需费用由违法者支付。</t>
  </si>
  <si>
    <t>对森林病虫害不除治或者除治不力行为的处罚</t>
  </si>
  <si>
    <t xml:space="preserve">    《森林病虫害防治条例》（国务院令第46号）
    第二十二条第二项   有下列行为之一的，责令限期除治、赔偿损失，可以并处一百元至二千元的罚款。（二）发生森林病虫害不除治或者除治不力，造成森林病虫害蔓延成灾的。</t>
  </si>
  <si>
    <t>对隐瞒或者虚报森林病虫害实情行为的处罚</t>
  </si>
  <si>
    <t xml:space="preserve">  《森林病虫害防治条例》（国务院令第46号）
   第二十二条第三项   有下列行为之一的，责令限期除治、赔偿损失，可以并处一百元至二千元的罚款。（三）隐瞒或者虚报森林病虫害情况，造成森林病虫害蔓延成灾的。</t>
  </si>
  <si>
    <t>林业企业未按规定制定标准作为组织生产依据等的处罚（含5个子项）</t>
  </si>
  <si>
    <t>林业企业未按规定制定标准作为组织生产依据的处罚</t>
  </si>
  <si>
    <t xml:space="preserve">    《标准化法实施条例》（国务院令第53号）
    第三十二条  违反《标准化法》和本条例有关规定，有下列情形之一的，由标准化行政主管部门或有关行政主管部门在各自的职权范围内责令限期改进，并可通报批评或给予责任者行政处分：
    （一）企业未按规定制定标准作为组织生产依据的。
    （二）企业未按规定要求将产品标准上报备案的。
    （三）企业的产品未按规定附有标识或与其标识不符的。
    （四）企业研制新产品、改进产品、进行技术改造，不符合标准化要求的。
    （五）科研、设计、生产中违反有关强制性标准规定的。</t>
  </si>
  <si>
    <t>林业企业未按规定要求将产品标准上报备案的处罚</t>
  </si>
  <si>
    <t>林业企业的产品未按规定附有标识或与其标识不符的处罚</t>
  </si>
  <si>
    <t>林业企业研制新产品、改进产品、进行技术改造，不符合标准化要求的处罚</t>
  </si>
  <si>
    <t>林业科研、设计、生产中违反有关强制性标准规定的处罚</t>
  </si>
  <si>
    <t>生产、销售、进口不符合强制性标准的林业产品的处罚</t>
  </si>
  <si>
    <t xml:space="preserve">    《标准化法实施条例》（国务院令第53号）
    第三十三条  生产不符合强制性标准的产品的，应当责令其停止生产，并没收产品，监督销毁或作必要技术处理；处以该批产品化值金额百分之二十至百分之五十的罚款；对有关责任者处以五千元以下罚款。 
    销售不符合强制性标准的商品的，应当责令其停止销售，并限期追回已售出的商品，监督销毁或作必要的技术处理，没收违法所得；处以该批商品货值金额百分之十至百分之二十的罚款；对有关责任者处以五千元以下罚款。 
    进口不符合强制性标准的产品的，应当封存并没有该产品，监督销毁或作必要技术处理；处以进口产品货值金额百分之二十至百分之五十的罚款；对有关责任者给予行政处分，并可处以五千元以下罚款。本条规定的责令停止生产、行政处分，由有关行政主管部门决定；其他行政处罚由标准化行政主管部门和工商行政管理部门依据职权决定。</t>
  </si>
  <si>
    <t>对不配合政府有关部门采取预防、控制血吸虫病措施的处罚</t>
  </si>
  <si>
    <t xml:space="preserve">    《血吸虫病防治条例》（国务院令第463号）
    第五十二条  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（二）对政府有关部门采取的预防、控制措施不予配合的。
    （四）引种在有钉螺地带培育的芦苇等植物或者农作物的种子、种苗等繁殖材料的。</t>
  </si>
  <si>
    <t>对未依法办理植物检疫证书行为的处罚</t>
  </si>
  <si>
    <t xml:space="preserve">   1.《植物检疫条例》（1983年国务院令第98号公布，2017年国务院令第687号修订）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第三十条第一款第一项  有下列行为之一的，森检机构应当责令纠正，可以处以50元至2000元罚款；造成损失的，应当责令赔偿；构成犯罪的，由司法机关依法追究刑事责任：（一）未依照规定办理《植物检疫证书》或者在报检过程中弄虚作假的。</t>
  </si>
  <si>
    <t>对未按规定调运应施检疫的森林植物及其产品行为的处罚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</si>
  <si>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第十八条第二款  有前款第（一）、（二）、（三）、（四）项所列情形之一，尚不构成犯罪的，植物检疫机构可以没收非法所得。第十八条第三款  对违反本条例规定调运的植物和植物产品，植物检疫机构有权予以封存、没收、销毁或者责令改变用途。销毁所需费用由责任人承担。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3.《森林病虫害防治条例》（国务院令第46号）
    第二十三条  违反植物检疫法规调运林木种苗或者木材的，除依照植物检疫法规处罚外，并可处五十元至二千元的罚款。</t>
  </si>
  <si>
    <t>对弄虚作假报检森林植物及其产品行为的处罚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</si>
  <si>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有下列行为之一的，森检机构应当责令纠正，可以处以50元至2000元罚款；造成损失的，应当责令赔偿；构成犯罪的，由司法机关依法追究刑事责任：（一）未依照规定办理《植物检疫证书》或者在报检过程中弄虚作假的。</t>
  </si>
  <si>
    <t>对未按规定生产应施检疫的森林植物及其产品行为的处罚</t>
  </si>
  <si>
    <t xml:space="preserve">    1.《植物检疫条例》（1983年国务院令第98号公布，2017年国务院令第687号修订）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t>
  </si>
  <si>
    <t>对未按规定隔离试种应施检疫的森林植物及其产品行为的处罚</t>
  </si>
  <si>
    <t xml:space="preserve">    1.《植物检疫条例》（1983年国务院令第98号公布，2017年国务院令第687号修订）
    第十二条第二款  从国外引进、可能潜伏有危险性病、虫的种子、苗木和其他繁殖材料，必须隔离试种，植物检疫机构应进行调查、观察和检疫，证明确实不带危险性病、虫的，方可分散种植。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第二十四条  从国外引进的林木种子、苗木和其他繁殖材料，有关单位或者个人应当按照审批机关确认的地点和措施进行种植。对可能潜伏有危险性森林病、虫的，一年生植物必须隔离试种一个生长周期，多年生植物至少隔离试种二年以上，经省、自治区、直辖市森检机构检疫，证明确实不带危险性森林病、虫的，方可分散种植。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t>
  </si>
  <si>
    <t>对擅自开拆森林植物及其产品包装行为的处罚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</si>
  <si>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t>
  </si>
  <si>
    <t>对擅自调换森林植物及其产品行为的处罚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</si>
  <si>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t>
  </si>
  <si>
    <t>对擅自改变森林植物及其产品的规定用途行为的处罚</t>
  </si>
  <si>
    <t>对非法引起林业有害生物疫情扩散行为的处罚</t>
  </si>
  <si>
    <t xml:space="preserve">    1.《植物检疫条例》（1983年国务院令第98号公布，2017年国务院令第687号修订）
    第十八条第一款第五项   有下列行为之一的，植物检疫机构应当责令纠正，可以处以罚款；造成损失的，应当负责赔偿；构成犯罪的，由司法机关依法追究刑事责任：（五）违反本条例规定，引起疫情扩散的。
    2.《植物检疫条例实施细则（林业部分）》（1994年7月26日林业部第4号令发布，2011年1月25日国家林业局第26号令修改）
    第三十条第一款第五项   森检机构应当责令纠正，可以处以50元至2000元罚款；造成损失的，应当责令赔偿；构成犯罪的，由司法机关依法追究刑事责任：（五）违反规定，引起疫情扩散的。</t>
  </si>
  <si>
    <t>对在种子生产基地进行检疫性有害生物接种试验行为的处罚</t>
  </si>
  <si>
    <t xml:space="preserve">     《种子法》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违反本法第五十三条规定，在种子生产基地进行检疫性有害生物接种试验的，由县级以上人民政府农业、林业主管部门责令停止试验，处五千元以上五万元以下罚款。</t>
  </si>
  <si>
    <t>对运输或者邮寄未取得检疫证书的林木种苗行为的处罚</t>
  </si>
  <si>
    <t xml:space="preserve">    《植物检疫条例实施细则（林业部分）》（1994年7月26日林业部第4号令发布，2011年1月25日国家林业局第26号令修改）
    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</si>
  <si>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对非法采集或者采伐林木种质资源行为的处罚</t>
  </si>
  <si>
    <t xml:space="preserve">   《种子法》
    第八十条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</si>
  <si>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对非法推广、销售所谓林木良种行为的处罚</t>
  </si>
  <si>
    <t xml:space="preserve">    《种子法》
    第二十一条  审定通过的农作物品种和林木良种出现不可克服的严重缺陷等情形不宜继续推广、销售的，经原审定委员会审核确认后，撤销审定，由原公告部门发布公告，停止推广、销售。
    第七十七条  违反本法第二十一条、第二十二条、第二十三条规定，有下列行为之一的，由县级以上人民政府农业农村、林业主管部门责令停止违法行为，没收违法所得和种子，并处二万元以上二十万元以下罚款。（二）作为良种推广、销售应当审定未经审定的林木品种的；（三）推广、销售应当停止推广、销售的农作物品种或者林木良种的。</t>
  </si>
  <si>
    <t>对非法生产经营林木种子行为的处罚</t>
  </si>
  <si>
    <t xml:space="preserve">    《种子法》
     第七十六条  违反本法第三十二条、第三十三条、第三十四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t>
  </si>
  <si>
    <t>对非法采集林木种子行为的处罚</t>
  </si>
  <si>
    <t xml:space="preserve">    《种子法》
    第三十五条第二款  禁止抢采掠青、损坏母树，禁止在劣质林内、劣质母树上采集种子。
    第八十二条  违反本法第三十五条规定，抢采掠青、损坏母树或者在劣质林内、劣质母树上采种的，由县级以上人民政府林业主管部门责令停止采种行为，没收所采种子，并处所采种子货值金额二倍以上五倍以下罚款。</t>
  </si>
  <si>
    <t>对未按规定建立、保存林木种子生产经营档案行为的处罚</t>
  </si>
  <si>
    <t xml:space="preserve">   《种子法》
    第三十六条  种子生产经营者应当建立和保存包括种子来源、产地、数量、质量、销售去向、销售日期和有关责任人员等内容的生产经营档案，保证可追溯。种子生产经营档案的具体载明事项   种子生产经营档案及种子样品的保存期限由国务院农业、林业主管部门规定。
    第七十九条  违反本法第三十六条、第三十八条、第三十九条、第四十条规定，有下列行为之一的，由县级以上人民政府农业、林业主管部门责令改正，处二千元以上二万元以下罚款。（四）未按规定建立、保存种子生产经营档案的。</t>
  </si>
  <si>
    <t>对林木种子生产经营者未依法备案行为的处罚</t>
  </si>
  <si>
    <t xml:space="preserve">     《种子法》
    第三十六条  种子生产经营者应当建立和保存包括种子来源、产地、数量、质量、销售去向、销售日期和有关责任人员等内容的生产经营档案，保证可追溯。种子生产经营档案的具体载明事项   种子生产经营档案及种子样品的保存期限由国务院农业、林业主管部门规定。
    第七十九条  违反本法第三十六条、第三十八条、第三十九条、第四十条规定，有下列行为之一的，由县级以上人民政府农业、林业主管部门责令改正，处二千元以上二万元以下罚款。（四）未按规定建立、保存种子生产经营档案的。</t>
  </si>
  <si>
    <t>对非法收购林木种子行为的处罚</t>
  </si>
  <si>
    <t xml:space="preserve">    《种子法》
    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
    第八十条  违反本法第八条规定，侵占、破坏种质资源，私自采集或者采伐国家重点保护的天然种质资源的，由县级以上人民政府农业农村、林业主管部门责令停止违法行为，没收种质资源和违法所得，并处五千元以上五万元以下罚款；造成损失的，依法承担赔偿责任。</t>
  </si>
  <si>
    <t>对林木种子包装、标签违规行为的处罚</t>
  </si>
  <si>
    <t xml:space="preserve">    《种子法》
    第七十九条  违反本法第三十六条、第三十八条、第三十九条、第四十条规定，有下列行为之一的，由县级以上人民政府农业、林业主管部门责令改正，处二千元以上二万元以下罚款。（一）销售的种子应当包装而没有包装的；（二）销售的种子没有使用说明或者标签内容不符合规定的；（三）涂改标签的。</t>
  </si>
  <si>
    <t>对不按规定使用林木良种造林行为的处罚</t>
  </si>
  <si>
    <t xml:space="preserve">    《种子法》
    第四十四条  国家对推广使用林木良种造林给予扶持。国家投资或者国家投资为主的造林项目和国有林业单位造林，应当根据林业主管部门制定的计划使用林木良种。
    第八十四条  违反本法第四十四条规定，未根据林业主管部门制定的计划使用林木良种的，由同级人民政府林业主管部门责令限期改正；逾期未改正的，处三千元以上三万元以下罚款。</t>
  </si>
  <si>
    <t>对生产经营假劣林木种子行为的处罚</t>
  </si>
  <si>
    <t xml:space="preserve">     《种子法》
    第七十四条  违反本法第四十八条规定，生产经营假种子的，由县级以上人民政府农业农村、林业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</si>
  <si>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对拒绝、阻挠监督检查行为的处罚</t>
  </si>
  <si>
    <t xml:space="preserve">   《种子法》
     第八十六条  违反本法第四十九条规定，拒绝、阻挠农业、林业主管部门依法实施监督检查的，处二千元以上五万元以下罚款，可以责令停产停业整顿；构成违反治安管理行为的，由公安机关依法给予治安管理处罚.</t>
  </si>
  <si>
    <t>对非法进出口林木种子行为的处罚</t>
  </si>
  <si>
    <t xml:space="preserve">    《种子法》
    第七十八条  违反本法第五十七条、第五十九条、第六十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四）进出口假、劣种子或者属于国家规定不得进出口的种子的。</t>
  </si>
  <si>
    <t>对销售为境外制种的林木种子行为的处罚</t>
  </si>
  <si>
    <t xml:space="preserve">   《种子法》
    第七十八条  违反本法第五十七条、第五十九条、第六十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三）从境外引进农作物或者林木种子进行引种试验的收获物作为种子在境内销售的。</t>
  </si>
  <si>
    <t>对伪造林木种子测试、试验、检验数据或出具虚假证明行为的处罚</t>
  </si>
  <si>
    <t xml:space="preserve">    《种子法》
    第七十一条  品种测试、试验和种子质量检验机构伪造测试、试验、检验数据或者出具虚假证明的，由县级以上人民政府农业农村、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</si>
  <si>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对违法生产、加工、包装、检验和贮藏林木种子行为的处罚</t>
  </si>
  <si>
    <t xml:space="preserve">     1.《种子法》
    第四十条第一款  销售的种子应当符合国家或者行业标准，附有标签和使用说明。标签和使用说明标注的内容应当与销售的种子相符。种子生产经营者对标注内容的真实性和种子质量负责。
    2.《林木种子质量管理办法》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</si>
  <si>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对销售、供应未经检验合格或未附质量检验合格证的林木种苗行为的处罚</t>
  </si>
  <si>
    <t xml:space="preserve">   1.《种子法》
    第四十条第一款  销售的种子应当符合国家或者行业标准，附有标签和使用说明。标签和使用说明标注的内容应当与销售的种子相符。种子生产经营者对标注内容的真实性和种子质量负责。
    2.《退耕还林条例》（2002年12月6日公布，自2003年1月20日起施行。2016年修订）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</si>
  <si>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对非法生产、繁殖或者销售授权品种的繁殖材料行为的处罚</t>
  </si>
  <si>
    <t xml:space="preserve">   1.《种子法》
    第七十二条第六款  县级以上人民政府农业农村、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2.《植物新品种保护条例》（1997年国务院令第213号公布、2014国务院令第653号修订）　
    第三十九条第三款  没有货值金额或者货值金额5万元以下的，根据情节轻重，可处25万元以下的罚款。</t>
  </si>
  <si>
    <t>对假冒授权品种行为的处罚</t>
  </si>
  <si>
    <t xml:space="preserve">    1.《种子法》
    第七十二条第七款  假冒授权品种的，由县级以上人民政府农业农村、林业主管部门责令停止假冒行为，没收违法所得和种子；货值金额不足五万元的，并处一万元以上二十五万元以下罚款；货值金额五万元以上的，并处货值金额五倍以上十倍以下罚款。
    2.《植物新品种保护条例》（1997年国务院令第213号公布、2014国务院令第653号修订）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</si>
  <si>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对未使用注册名称销售授权品种行为的处罚</t>
  </si>
  <si>
    <t xml:space="preserve">    《植物新品种保护条例》（1997年国务院令第213号公布、2014国务院令第653号修订）
    第四十二条  销售授权品种未使用其注册登记的名称的，由县级以上人民政府农业、林业行政部门依据各自的职权责令限期改正，可以处1000元以下的罚款。</t>
  </si>
  <si>
    <t>对违法开展林木转基因工程活动行为的处罚</t>
  </si>
  <si>
    <t xml:space="preserve">    1.《种子法》
    第七条  转基因植物品种的选育、试验、审定和推广应当进行安全性评价，并采取严格的安全控制措施。国务院农业、林业主管部门应当加强跟踪监管并及时公告有关转基因植物品种审定和推广的信息。具体办法由国务院规定。
    2.《开展林木转基因工程活动审批管理办法》（2018年1月29日国家林业局令第49号）
    第二十七条 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</si>
  <si>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对伪造、涂改、买卖、转让森林植物检疫单证、印章、标志、封识行为的处罚</t>
  </si>
  <si>
    <t xml:space="preserve">    1.《植物检疫条例》（1983年国务院令第98号公布，2017年国务院令第687号修订）
    第十八条第一款第二项   有下列行为之一的，植物检疫机构应当责令纠正，可以处以罚款；造成损失的，应当负责赔偿；构成犯罪的，由司法机关依法追究刑事责任：（二）伪造、涂改、买卖、转让植物检疫单证、印章、标志、封识的。
    2.《植物检疫条例实施细则（林业部分）》（1994年7月26日林业部第4号令发布，2011年1月25日国家林业局第26号令修改）
    第三十条第一款第二项   有下列行为之一的，森检机构应当责令纠正，可以处以50元至2000元罚款；造成损失的，应当责令赔偿；构成犯罪的，由司法机关依法追究刑事责任：（二）伪造、涂改、买卖、转让植物检疫单证、印章、标志、封识的。</t>
  </si>
  <si>
    <t>对非法提供种子生产经营许可证行为的处罚</t>
  </si>
  <si>
    <t xml:space="preserve">     《种子法》
    第三十三条第三款  除本法另有规定外，禁止任何单位和个人无种子生产经营许可证或者违反种子生产经营许可证的规定生产、经营种子。禁止伪造、变造、买卖、租借种子生产经营许可证。
    第七十六条  违反本法第三十二条、第三十三条、第三十四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</si>
  <si>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对伪造林木良种证书行为的处罚</t>
  </si>
  <si>
    <t xml:space="preserve">    《林木良种推广使用管理办法》（1997年6月15日林业部令第13号发布 ，2011年1月25日国家林业局令第26号公布，《国家林业局关于废止和修改部分部门规章的决定》修正）
    第十七条  伪造林木良种证书的，由林业行政主管部门或者其委托的林木种子管理机构予以没收，并可处1000元以下的罚款；有违法所得的可处违法所得3倍以内的罚款，但最多不得超过30000元。</t>
  </si>
  <si>
    <t>对擅自发布预警预报信息行为的处罚</t>
  </si>
  <si>
    <t xml:space="preserve">    《福建省林业有害生物防治条例》（2018年福建省第十三届人大常委会第七次会议通过）
    第十二条  县级以上地方人民政府林业主管部门应当建立健全林业有害生物预警预报制度，及时向社会发布本行政区域预警预报信息；未经县级以上地方人民政府林业主管部门授权，任何单位和个人不得以任何形式向社会发布预警预报信息。
    第四十六条  违反本条例第十二条第一款规定，擅自向社会发布林业有害生物预警预报信息的，由县级以上地方人民政府林业主管部门责令改正，给予警告，并处二千元以上一万元以下罚款；情节严重的，处一万元以上五万元以下罚款。</t>
  </si>
  <si>
    <t>对将松科植物或者其他携带林业检疫性有害生物的林业植物及其产品调入重点预防区行为的处罚</t>
  </si>
  <si>
    <t xml:space="preserve">    《福建省林业有害生物防治条例》（2018年11月23日福建省第十三届人民代表大会常务委员会第七次会议通过）
    第十七条第三款  禁止将松科植物或者其他携带林业检疫性有害生物的林业植物及其产品调入重点预防区，防止松材线虫等林业检疫性有害生物入侵或者引发林业有害生物灾害。
    第四十七条  违反本条例第十七条第三款规定，将松科植物或者其他携带林业检疫性有害生物的林业植物及其产品调入重点预防区的，由县级以上林业防治检疫机构对有关林业植物及其产品予以没收、销毁，或者责令限期除害处理、改变用途，并处五千元以上二万元以下罚款；情节严重的，并处二万元以上十万元以下罚款。</t>
  </si>
  <si>
    <t>对未办理引种检疫审批手续行为的处罚</t>
  </si>
  <si>
    <t xml:space="preserve">    《福建省林业有害生物防治条例》（2018年11月23日福建省第十三届人民代表大会常务委员会第七次会议通过）
    第二十三条第一款  单位或者个人从境外引进林木种子、苗木和其他繁殖材料的，应当向省林业防治检疫机构申请办理检疫审批手续。
    第四十八条第一款  违反本条例第二十三条第一款规定，未办理检疫审批手续，从境外引进林木种子、苗木和其他繁殖材料的，由县级以上林业防治检疫机构责令改正，并处五千元以上二万元以下罚款。</t>
  </si>
  <si>
    <t>对造成外来林业有害生物入侵行为的处罚</t>
  </si>
  <si>
    <t xml:space="preserve">    《福建省林业有害生物防治条例》（2018年11月23日福建省第十三届人民代表大会常务委员会第七次会议通过）
    第二十三条  单位或者个人从境外引进林木种子、苗木和其他繁殖材料的，应当向省林业防治检疫机构申请办理检疫审批手续。
    引进林木种子、苗木和其他繁殖材料的，应当按照国家有关规定进行隔离试种；隔离试种期满，经检疫合格的，可以分散种植。
    第四十八条第三款  违反本条例第二十三条规定，造成外来林业有害生物入侵的，处十万元以上三十万元以下罚款。</t>
  </si>
  <si>
    <t>对未按要求将相关检疫单证交调入地县级林业防治检疫机构查验行为的处罚</t>
  </si>
  <si>
    <t xml:space="preserve">    《福建省林业有害生物防治条例》（2018年11月23日福建省第十三届人民代表大会常务委员会第七次会议通过）
    第二十四条  单位或者个人调入或者进口应施检疫的林业植物及其产品的，应当在调入或者进口物品到达之日起五个工作日内，将《植物检疫证书》或者口岸动植物检疫机关出具的相关检疫单证交调入地县级林业防治检疫机构查验，县级林业防治检疫机构必要时可以进行复检。
    第四十九条第一项  违反本条例第二十四条、第二十七条第二款、第二十八条第一款规定，有下列情形之一的，由县级以上林业防治检疫机构责令改正，处一千元以上五千元以下罚款：
    （一）未按照要求将《植物检疫证书》或者口岸动植物检疫机关出具的相关检疫单证交调入地县级林业防治检疫机构查验的。</t>
  </si>
  <si>
    <t>对无《植物检疫证书》或者货证不符，受理运输、邮寄业务行为的处罚</t>
  </si>
  <si>
    <t xml:space="preserve">    《福建省林业有害生物防治条例》（2018年11月23日福建省第十三届人民代表大会常务委员会第七次会议通过）
    第二十七条第二款  单位或者个人办理运输、邮寄应施检疫的林业植物及其产品的，应当提供《植物检疫证书》。承接运输、邮寄业务的单位或者个人，对无《植物检疫证书》或者货证不符的，不得受理运输、邮寄业务。
    第四十九条第二项  违反本条例第二十四条、第二十七条第二款、第二十八条第一款规定，有下列情形之一的，由县级以上林业防治检疫机构责令改正，处一千元以上五千元以下罚款：
    （二）对无《植物检疫证书》或者货证不符，受理运输、邮寄业务的。</t>
  </si>
  <si>
    <t>对未建立木质包装材料调进、使用管理台账行为的处罚</t>
  </si>
  <si>
    <t xml:space="preserve">    《福建省林业有害生物防治条例》（2018年11月23日福建省第十三届人民代表大会常务委员会第七次会议通过）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第四十九条第三项  违反本条例第二十四条、第二十七条第二款、第二十八条第一款规定，有下列情形之一的，由县级以上林业防治检疫机构责令改正，处一千元以上五千元以下罚款：
  （三）未建立木质包装材料调进、使用管理台账的。</t>
  </si>
  <si>
    <t>对建设单位未及时回收或者销毁用毕的松木材料行为的处罚</t>
  </si>
  <si>
    <t xml:space="preserve">    《福建省林业有害生物防治条例》（2018年11月23日福建省第十三届人民代表大会常务委员会第七次会议通过）
    第二十八条第二款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第五十条  违反本条例第二十八条第二款规定，建设单位未及时回收或者销毁用毕的松木材料的，由县级以上林业防治检疫机构责令限期改正，逾期未改正的，处一万元以上五万元以下罚款；情节严重的，处五万元以上二十万元以下罚款。</t>
  </si>
  <si>
    <t>对实施疫木采伐的单位或者个人造成疫木流失行为的处罚</t>
  </si>
  <si>
    <t xml:space="preserve">    《福建省林业有害生物防治条例》（2018年福建省第十三届人大常委会第七次会议通过）
    第三十八条第一款  实施疫木采伐的单位或者个人应当按照相关技术标准规范作业，并做好采伐山场和疫木堆场管理，确保疫木不流失。
    第五十一条第一款  违反本条例第三十八条第一款规定，实施疫木采伐的单位或者个人造成疫木流失的，由县级以上林业主管部门处五千元以上二万元以下罚款。</t>
  </si>
  <si>
    <t>对擅自捡拾、挖掘、采伐、出售、收购、存放、处理、加工和利用疫木及其剩余物行为的处罚</t>
  </si>
  <si>
    <t xml:space="preserve">    《福建省林业有害生物防治条例》（2018年福建省第十三届人大常委会第七次会议通过）
    第三十八条第二款  任何单位或者个人不得擅自捡拾、挖掘、采伐、出售、收购、存放、处理、加工和利用疫木及其剩余物。
    第五十一条第二款  违反本条例第三十八条第二款规定，擅自捡拾、挖掘、采伐、出售、收购、存放、处理、加工和利用疫木及其剩余物的，由县级以上林业主管部门对疫木及其剩余物予以没收、销毁。其中，擅自捡拾、挖掘、采伐疫木及其剩余物的，并处一千元以上五千元以下罚款；擅自出售、收购、存放、处理、加工和利用疫木及其剩余物的，并处一万元以上五万元以下罚款，情节严重的，并处五万元以上二十万元以下罚款。</t>
  </si>
  <si>
    <t>对破坏或损毁林业有害生物防治设施、设备行为的处罚</t>
  </si>
  <si>
    <t xml:space="preserve">    《福建省林业有害生物防治条例》（2018年福建省第十三届人大常委会第七次会议通过）
    第四十二条第二款  任何单位和个人不得擅自移动、占用、拆除或者损害林业有害生物防治设施、设备；确因建设需要迁移的，应当经所在地县级人民政府林业主管部门同意，迁移费用由建设单位承担。
    第五十二条  违反本条例第四十二条第二款规定，擅自移动、占用、拆除或者损毁林业有害生物防治设施、设备的，由县级以上地方人民政府林业主管部门责令限期改正，恢复原状；逾期不改正的，并处一千元以上五千元以下罚款。</t>
  </si>
  <si>
    <t>偷漏林业规费的处罚</t>
  </si>
  <si>
    <t xml:space="preserve">   《福建省森林条例》（根据2018年3月31日福建省第十三届人民代表大会常务委员会第二次会议《关于修改部分涉及生态文明建设和环境保护地方性法规的决定》修正）
    第四十一条 挪用林业规费的，由直接责任人所在单位或者上级主管机关追回，并对直接负责的主管人员和其他直接责任人予以行政处分；构成犯罪的，依法追究刑事责任。
    偷漏林业规费的，除依法补缴外，并处偷漏林业规费总额一倍至二倍的罚款。</t>
  </si>
  <si>
    <t>对伪造、变造、买卖、转让、租借有关证件、专用标识或者有关批准文件的处罚</t>
  </si>
  <si>
    <t xml:space="preserve">     《野生动物保护法》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</si>
  <si>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外国人未经批准在中国境内对国家重点保护野生动物进行野外考察、标本采集或者在野外拍摄电影、录像的处罚</t>
  </si>
  <si>
    <t xml:space="preserve">    《陆生野生动物保护实施条例》（2016年2月6日国务院第666号令第二次修订）
    第三十九条  外国人未经批准在中国境内对国家重点保护野生动物进行野外考察、标本采集或者在野外拍摄电影、录像的，由野生动物行政主管部门没收考察、拍摄的资料以及所获标本，可以并处5万元以下的罚款。</t>
  </si>
  <si>
    <t>在自然保护区擅自扩大或者变更生产小区范围的处罚</t>
  </si>
  <si>
    <t xml:space="preserve">    《福建省森林和野生动物类型自然保护区管理条例》（1995年福建省第八届人大常委会第十五次会议通过）
    第三十六条  擅自扩大或变更生产小区范围的，由保护区管理机构或林业行政主管部门责令其停止生产活动，没收违法所得，可以并处200元至2000元罚款。</t>
  </si>
  <si>
    <t>伪造、变造、涂改林木、林地权属凭证的处罚</t>
  </si>
  <si>
    <t xml:space="preserve">    《林木林地权属争议处理办法》(1996年林业部令第10号)
    第二十四条  伪造、变造、涂改本办法规定的林木、林地权属凭证的，由林权争议处理机构收缴其伪造、变造、涂改的林木、林地权属凭证，并可视情节轻重处以1000元以下罚款。</t>
  </si>
  <si>
    <t>在争议山场从事与林木林地所有权、使用权有关活动的处罚</t>
  </si>
  <si>
    <t xml:space="preserve">    《福建省林木林地权属争议处理条例》（2008年福建省第十一届人大常委会第三次会议通过）
    第三十二条  违反本条例第七条第一款规定，从事与林木林地所有权、使用权有关的活动的，由县级以上地方人民政府林业主管部门责令限期改正；逾期不改正的，没收违法所得，并处以违法所得百分之十以上百分之五十以下的罚款。给权利人造成损失的，应当依法承担赔偿责任。</t>
  </si>
  <si>
    <t>对在国有林场内开发或者变相开发房地产或者（扩）建坟墓、厂房以及其他破坏森林资源、污染环境的工程设施或者建筑物、构筑物等行为的处罚（含2个子项）</t>
  </si>
  <si>
    <t>对在国有林场内开发或者变相开发房地产的处罚</t>
  </si>
  <si>
    <t xml:space="preserve">    《福建省国有林场管理办法》（2017年福建省人民政府令第193号）
    第十七条第一款第（一）项　禁止在国有林场内实施下列行为：
　　（一）开发或者变相开发房地产；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</si>
  <si>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对在国有林场内新（扩）建坟墓、厂房以及其他破坏森林资源、污染环境的工程设施或者建筑物、构筑物的处罚</t>
  </si>
  <si>
    <t xml:space="preserve">    《福建省国有林场管理办法》（2017年福建省人民政府令第193号）
    第十七条第一款第（二）项　禁止在国有林场内实施下列行为：
　　（二）新（扩）建坟墓、厂房以及其他破坏森林资源、污染环境的工程设施或者建筑物、构筑物；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</si>
  <si>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对未经国有林场同意在国有林场内从事种植、养殖、放牧、采脂、砍柴、挖树兜、剥树皮等活动的处罚</t>
  </si>
  <si>
    <t xml:space="preserve">    《福建省国有林场管理办法》（2017年福建省人民政府令第193号）
    第十八条　在国有林场内实施下列行为应当经国有林场同意，依法需要审批的，应当履行审批手续：
　　（一）种植、养殖、放牧、采脂、砍柴、挖树兜、剥树皮；
　　（二）猎捕野生动物；
　　（三）采挖、采集野生植物；
　　（四）举办群体性活动。
    第二十八条　违反本办法第十八条规定，未经国有林场同意或者未经依法审批的，由县级以上人民政府林业主管部门或者其他有关部门责令限期改正，处以200元以上2000元以下的罚款；情节严重的，处以2000元以上2万元以下的罚款；造成损失的，依法赔偿损失；构成犯罪的，依法追究刑事责任。</t>
  </si>
  <si>
    <t>对擅自改变林地用途行为的处罚</t>
  </si>
  <si>
    <t xml:space="preserve">    《森林法》（1984年9月20日第六届全国人大常委会第七次会议通过，2019年12月28日第十三届全国人大常委会第十五次会议修订）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</si>
  <si>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对临时占用林地逾期不归还行为的处罚</t>
  </si>
  <si>
    <t xml:space="preserve">    1.《森林法》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    
    2.《森林法实施条例》（2000年国务院令第278号公布，2016年国务院令第666号修订）
    第四十三条第一款  未经县级以上人民政府林业主管部门审核同意，擅自改变林地用途的，由县级以上人民政府林业主管部门责令限期恢复原状，并处非法改变用途林地每平方米10元至30元的罚款。
    第四十三条第二款  临时占用林地，逾期不归还的，依照前款规定处罚。</t>
  </si>
  <si>
    <t>对擅自复耕行为的处罚</t>
  </si>
  <si>
    <t xml:space="preserve">    《退耕还林条例》（2002年12月6日公布，自2003年1月20日起施行。2016年修订）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</si>
  <si>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对无证运输木材行为的处罚</t>
  </si>
  <si>
    <t xml:space="preserve">    1.《森林法实施条例》（2000年国务院令第278号公布，2016年国务院令第666号修订）
    第四十四条第一款  无木材运输证运输木材的，由县级以上人民政府林业主管部门没收非法运输的木材，对货主可以并处非法运输木材价款30%以下的罚款。
    2.《福建省森林条例》（根据2018年3月31日福建省第十三届人民代表大会常务委员会第二次会议《关于修改部分涉及生态文明建设和环境保护地方性法规的决定》修正）
　　第四十三条第一款 使用无效的或者非法购买的木材运输证件运输木材的，重复使用木材运输证件运输木材的，没收木材，并处木材价款百分之十至百分之三十的罚款。</t>
  </si>
  <si>
    <t>强行冲关运输木材行为的处罚</t>
  </si>
  <si>
    <t xml:space="preserve">    《福建省森林条例》（根据2018年3月31日福建省第十三届人民代表大会常务委员会第二次会议《关于修改部分涉及生态文明建设和环境保护地方性法规的决定》修正）
　　第四十三条第二款  强行冲关运输木材的，没收非法运输的木材，并处运输木材价款百分之三十至百分之五十的罚款。
    第四十七条 本条例规定的行政处罚，由县级以上人民政府林业主管部门或者其依法委托的组织实施。</t>
  </si>
  <si>
    <t>对运输木材货证不符行为的处罚</t>
  </si>
  <si>
    <t xml:space="preserve">    《森林法实施条例》（2000年国务院令第278号公布，2016年国务院令第666号修订）
    第四十四条第二款  运输的木材数量超出木材运输证所准运的运输数量的，由县级以上人民政府林业主管部门没收超出部分的木材；运输的木材树种、材种、规格与木材运输证规定不符又无正当理由的，没收其不相符部分的木材。</t>
  </si>
  <si>
    <t>对使用伪造、涂改的木材运输证运输木材行为的处罚</t>
  </si>
  <si>
    <t xml:space="preserve">    《森林法实施条例》（2000年国务院令第278号公布，2016年国务院令第666号修订）  
    第四十四条第三款  使用伪造、涂改的木材运输证运输木材的，由县级以上人民政府林业主管部门没收非法运输的木材，并处没收木材价款10%至50%的罚款。</t>
  </si>
  <si>
    <t>对承运无木材运输证的木材行为的处罚</t>
  </si>
  <si>
    <t xml:space="preserve">    《森林法实施条例》（2000年国务院令第278号公布，2016年国务院令第666号修订） 
    第四十四条第四款  承运无木材运输证的木材的，由县级以上人民政府林业主管部门没收运费，并处运费1倍至3倍的罚款。</t>
  </si>
  <si>
    <t>对收购、销售无合法来源证明木材行为的处罚</t>
  </si>
  <si>
    <t xml:space="preserve">    《福建省森林条例》（根据2018年3月31日福建省第十三届人民代表大会常务委员会第二次会议《关于修改部分涉及生态文明建设和环境保护地方性法规的决定》修正）
    第四十二条第（一）项 有下列行为之一的，没收木材或者木材价款，并处没收木材价款百分之十至百分之三十的罚款:（一）收购、销售的木材没有林木采伐许可证或者无合法来源证明的；</t>
  </si>
  <si>
    <t>对经营加工无合法来源证明木材行为的处罚</t>
  </si>
  <si>
    <t xml:space="preserve">    《福建省森林条例》（根据2018年3月31日福建省第十三届人民代表大会常务委员会第二次会议《关于修改部分涉及生态文明建设和环境保护地方性法规的决定》修正）
    第四十二条第（二）项 有下列行为之一的，没收木材或者木材价款，并处没收木材价款百分之十至百分之三十的罚款:（二）木材经营加工单位或者个人经营加工木材无合法来源证明的。</t>
  </si>
  <si>
    <t>对非法收购、加工、运输盗伐、滥伐林木行为的处罚</t>
  </si>
  <si>
    <t xml:space="preserve">   《森林法》（2019年12月28日第十三届全国人民代表大会常务委员会第十五次会议修订）
    第七十八条  违法本法规定，收购、加工、运输明知是盗伐、滥伐等非法来源的林木的，由县级以上要民政府林业主管部门责令停止违法行为，没收违法收购、加工、运输的盗伐、滥伐的林木或者变卖所得，可以处违法收购、加工、运输林林的价款三倍以下的罚款。</t>
  </si>
  <si>
    <t>对在临时使用的林地上修建永久性建筑物或者逾期未恢复植被、林业生产条件行为的处罚</t>
  </si>
  <si>
    <t xml:space="preserve">    《森林法》（1984年9月20日第六届全国人大常委会第七次会议通过，2019年12月28日第十三届全国人大常委会第十五次会议修订）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</si>
  <si>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对违法开垦、采石、采砂、采土或者其他活动造成林木、林地毁坏行为的处罚</t>
  </si>
  <si>
    <t xml:space="preserve">    1.《森林法》（1984年9月20日第六届全国人大常委会第七次会议通过，2019年12月28日第十三届全国人大常委会第十五次会议修订）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</si>
  <si>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对在幼林地砍柴、毁苗、放牧造成林木毁坏的处罚</t>
  </si>
  <si>
    <t xml:space="preserve">    1.《森林法》（1984年9月20日第六届全国人大常委会第七次会议通过，2019年12月28日第十三届全国人大常委会第十五次会议修订）
    第七十四条第二款  违反本法规定，在幼林地砍柴、毁苗、放牧造成林木毁坏的，由县级以上人民政府林业主管部门责令停止违法行为，限期在原地或者异地补种毁坏株数一倍以上三倍以下的树木。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</si>
  <si>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对盗伐林木行为的处罚</t>
  </si>
  <si>
    <t xml:space="preserve"> 1.《森林法》（1984年9月20日第六届全国人大常委会第七次会议通过，2019年12月28日第十三届全国人大常委会第十五次会议修订）
    第七十六条第一款、第二款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2.《福建省湿地保护条例》（2016年9月30日福建省第十二届人大常委会第二十五次会议审议通过，2022年福建省第十三届人民代表大会常务委员会第三十六次会议修订）
    第三十八条 违反本条例第二十四条第四款规定，擅自采伐、采挖、移植红树林的，由县级以上地方人民政府林业主管部门没收违法所得，责令补种被采伐、采挖、移植株数一倍以上三倍以下的红树林树木；无法确定采伐、采挖、移植株数的，按照相同区域同类树种生长密度计算株数；造成损失的，依法承担赔偿责任。
    3.《福建省沿海防护林条例》（2021年4月1日福建省第十三届人民代表大会常务委员会第二十六次会议通过）
    第二十六条 违反本条例第十八条规定，盗伐防护林的，由沿海县级以上地方人民政府林业主管部门责令限期在原地或者其他防护林地补种盗伐株数一倍以上五倍以下的树木，并处盗伐林木价值五倍以上十倍以下的罚款。盗伐特殊保护林带的，并处盗伐林木价值十倍的罚款。</t>
  </si>
  <si>
    <t>对滥伐林木行为的处罚</t>
  </si>
  <si>
    <t xml:space="preserve"> 1.《森林法》（1984年9月20日第六届全国人大常委会第七次会议通过，2019年12月28日第十三届全国人大常委会第十五次会议修订）
    第七十六条第一款、第二款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
    3.《福建省湿地保护条例》（2016年9月30日福建省第十二届人大常委会第二十五次会议审议通过，2022年福建省第十三届人民代表大会常务委员会第三十六次会议修订）
    第三十八条 违反本条例第二十四条第四款规定，擅自采伐、采挖、移植红树林的，由县级以上地方人民政府林业主管部门没收违法所得，责令补种被采伐、采挖、移植株数一倍以上三倍以下的红树林树木；无法确定采伐、采挖、移植株数的，按照相同区域同类树种生长密度计算株数；造成损失的，依法承担赔偿责任。
    4.《福建省沿海防护林条例》（2021年4月1日福建省第十三届人民代表大会常务委员会第二十六次会议通过）
    第二十六条  违反本条例第十八条规定，滥伐防护林的，由沿海县级以上地方人民政府林业主管部门责令限期在原地或者其他防护林地补种滥伐株数一倍以上三倍以下的树木，可以处滥伐林木价值三倍以上五倍以下的罚款。滥伐特殊保护林带的，可以处滥伐林木价值五倍的罚款。</t>
  </si>
  <si>
    <t>未经批准擅自在林区经营（含加工）木材的处罚</t>
  </si>
  <si>
    <t xml:space="preserve">    《森林法实施条例》（国务院令第278号，国务院令第588号修订）
    第四十条  违反本条例规定，未经批准，擅自在林区经营（含加工）木材的，由县级以上人民政府林业主管部门没收非法经营的木材和违法所得，并处违法所得2倍以下的罚款。</t>
  </si>
  <si>
    <t>对非法开垦、采石、采砂、采土等活动致使林木受到毁坏行为的处罚</t>
  </si>
  <si>
    <t xml:space="preserve">     1.《森林法》（2019年12月28日第十三届全国人民代表大会常务委员会第十五次会议修订）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
    2.《森林法实施条例》（2000年国务院令第278号公布，2016年国务院令第666号修订）
    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3.《福建省森林条例》（根据2018年3月31日福建省第十三届人民代表大会常务委员会第二次会议《关于修改部分涉及生态文明建设和环境保护地方性法规的决定》修正）
    第四十条 毁林筑坟或者进入封山育林区挖笋、采脂、采石、挖土、砍柴、放牧致使林木受到毁坏的，依法赔偿损失，补种毁坏株数一倍至三倍的林木，可以并处毁坏林木价值一倍至五倍的罚款。</t>
  </si>
  <si>
    <t>对砍柴、放牧致使林木受到毁坏行为的处罚</t>
  </si>
  <si>
    <t xml:space="preserve">    《森林法》（2019年12月28日第十三届全国人民代表大会常务委员会第十五次会议修订）
    第七十四条第二款  违反本法规定，在幼林地和砍柴、放牧致使森林、毁苗、放牧造成林木毁坏的，由县级以上人民政府林业主管部门责令停止违法行为，限期在原地或者异地补种毁坏株数一倍以上三倍以下的树木。</t>
  </si>
  <si>
    <t>对破坏林地地表植被行为的处罚</t>
  </si>
  <si>
    <t>对非法采挖、移植林木行为的处罚</t>
  </si>
  <si>
    <t xml:space="preserve">    《福建省森林条例》（根据2018年3月31日福建省第十三届人民代表大会常务委员会第二次会议《关于修改部分涉及生态文明建设和环境保护地方性法规的决定》修正）
    第三十七条第二款  未经批准采挖、移植非保护树种的林木的，没收林木或者变卖所得，并处林木价值一倍至三倍的罚款。</t>
  </si>
  <si>
    <t>对毁坏名木古树行为的处罚</t>
  </si>
  <si>
    <t xml:space="preserve">   《福建省森林条例》（根据2018年3月31日福建省第十三届人民代表大会常务委员会第二次会议《关于修改部分涉及生态文明建设和环境保护地方性法规的决定》修正）
    第三十九条 毁坏名木古树的，依法赔偿损失，并处每株三千元以上三万元以下的罚款；构成犯罪的，依法追究刑事责任。</t>
  </si>
  <si>
    <t>对毁林开垦和毁坏红树林、防护林中幼林行为的处罚</t>
  </si>
  <si>
    <t xml:space="preserve">  1.《福建省沿海防护林条例》（2021年4月1日福建省第十三届人民代表大会常务委员会第二十六次会议通过）
     第二十五条第一款  违反本条例第十六条第一款规定的，由沿海县级以上地方人民政府林业主管部门责令停止违法行为，造成林木毁坏的，限期在原地或者其他防护林地补种毁坏林木株数一倍以上三倍以下的树木，情节严重的，处毁坏林木价值两倍以上五倍以下的罚款；造成林地毁坏的，限期恢复植被和林业生产条件，情节严重的，处恢复植被和林业生产条件所需费用一倍以上三倍以下的罚款。
    2.《福建省湿地保护条例》（2016年9月30日福建省第十二届人大常委会第二十五次会议审议通过，2022年福建省第十三届人民代表大会常务委员会第三十六次会议修订）
   第三十八条 违反本条例第二十四条第四款规定，擅自采伐、采挖、移植红树林的，由县级以上地方人民政府林业主管部门没收违法所得，责令补种被采伐、采挖、移植株数一倍以上三倍以下的红树林树木；无法确定采伐、采挖、移植株数的，按照相同区域同类树种生长密度计算株数；造成损失的，依法承担赔偿责任。</t>
  </si>
  <si>
    <t>对在沿海防护林幼林地内损坏防护林行为的处罚</t>
  </si>
  <si>
    <t>《福建省沿海防护林条例》（2021年4月1日福建省第十三届人民代表大会常务委员会第二十六次会议通过）
    第十六条第二款  禁止在幼林地内实施砍柴、毁苗、放牧等损坏防护林的行为。
    第二十五条第二款  违反本条例第十六条第二款规定，造成林木毁坏的，由沿海县级以上地方人民政府林业主管部门责令停止违法行为，限期在原地或者其他防护林地补种毁坏株数一倍以上三倍以下的树木。</t>
  </si>
  <si>
    <t>对擅自开垦林地尚未毁林行为的处罚</t>
  </si>
  <si>
    <t xml:space="preserve">    《森林法实施条例》（2000年国务院令第278号公布，2016年国务院令第666号修订）
    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</si>
  <si>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对伪造、变造、买卖、租借采伐许可证行为的处罚</t>
  </si>
  <si>
    <t xml:space="preserve">    《森林法》（1984年9月20日第六届全国人大常委会第七次会议通过，2019年12月28日第十三届全国人大常委会第十五次会议修订）
    第七十七条  违反本法规定，伪造、变造、买卖、租借采伐许可证的，由县级以上人民政府林业主管部门没收证件和违法所得，并处违法所得一倍以上三倍以下的罚款；没有违法所得的，可以处二万元以下的罚款。</t>
  </si>
  <si>
    <t>对违法出售、收购、经营加工、运输非法来源林木行为的处罚</t>
  </si>
  <si>
    <t xml:space="preserve">    1.《森林法》（1984年9月20日第六届全国人大常委会第七次会议通过，2019年12月28日第十三届全国人大常委会第十五次会议修订）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2.《福建省森林条例》（2001年福建省第九届人大常委会第二十八次会议通过，2012年省人大常委会修订）
    第四十三条  有下列行为之一的，没收木材或者木材价款  并处没收木材价款百分之十至百分之三十的罚款:
    （一）收购、销售的木材没有林木采伐许可证或者无合法来源证明的。
    （二）木材经营加工单位或者个人经营加工木材无合法来源证明的。</t>
  </si>
  <si>
    <t>对以野生动物收容救护为名买卖野生动物及其制品行为的处罚</t>
  </si>
  <si>
    <t xml:space="preserve">    《野生动物保护法》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</si>
  <si>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对非法猎捕国家重点保护野生动物行为的处罚</t>
  </si>
  <si>
    <t xml:space="preserve">   《野生动物保护法》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</si>
  <si>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对非法人工繁育国家重点保护野生动物行为的处罚</t>
  </si>
  <si>
    <r>
      <rPr>
        <sz val="8"/>
        <rFont val="宋体"/>
        <charset val="134"/>
      </rPr>
      <t xml:space="preserve">      《野生动物保护法》
    第二十五条第一款  </t>
    </r>
    <r>
      <rPr>
        <sz val="8"/>
        <color rgb="FFFF0000"/>
        <rFont val="宋体"/>
        <charset val="134"/>
      </rPr>
      <t>人工繁育野生动物实行分类分级管理，严格保护和科学利用野生动物资源。</t>
    </r>
    <r>
      <rPr>
        <sz val="8"/>
        <rFont val="宋体"/>
        <charset val="134"/>
      </rPr>
      <t xml:space="preserve">国家支持有关科学研究机构因物种保护目的人工繁育国家重点保护野生动物。
   第二款  </t>
    </r>
    <r>
      <rPr>
        <strike/>
        <sz val="8"/>
        <color rgb="FFFF0000"/>
        <rFont val="宋体"/>
        <charset val="134"/>
      </rPr>
      <t>前款规定以外的</t>
    </r>
    <r>
      <rPr>
        <sz val="8"/>
        <rFont val="宋体"/>
        <charset val="134"/>
      </rPr>
      <t>人工繁育国家重点保护野生动物实行许可制度。人工繁育国家重点保护野生动物的，应当经省、自治区、直辖市人民政府野生动物保护主管部门批准，取得人工繁育许可证，但国务院对批准机关另有规定的除外。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r>
  </si>
  <si>
    <t>对非法猎捕非国家重点保护野生动物行为的处罚</t>
  </si>
  <si>
    <t xml:space="preserve">     《野生动物保护法》
    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</si>
  <si>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对非法杀害国家重点保护野生动物行为的处罚</t>
  </si>
  <si>
    <t xml:space="preserve">   1.《野生动物保护法》
     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
    2.《陆生野生动物保护实施条例》（1992年2月12日国务院批准，1992年3月1日林业部发布； 2011年1月8日国务院第588号令《国务院关于废止和修改部分行政法规的决定》第一次修订； 2016年2月6日国务院第666号令《国务院关于修改部分行政法规的决定》第二次修订）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</si>
  <si>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对非法出售、购买、利用、运输、携带、寄递国家重点保护野生动物及其制品行为的处罚</t>
  </si>
  <si>
    <t xml:space="preserve">   1.《野生动物保护法》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2.《陆生野生动物保护实施条例》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</si>
  <si>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对出售、运输、携带、寄递有关野生动物及其制品未持有或者未附有检疫证明的处罚</t>
  </si>
  <si>
    <t>《野生动物保护法》    
   第二十八条第五款  出售本条第二款、第三款规定的野生动物的，还应当依法附有检疫证明。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</si>
  <si>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对非法生产、经营使用国家重点保护野生动物及其制品或者没有合法来源证明的非国家重点保护野生动物及其制品制作的食品行为的处罚</t>
  </si>
  <si>
    <t xml:space="preserve">    1.《野生动物保护法》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</si>
  <si>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对非法为食用购买国家重点保护野生动物及其制品行为的处罚</t>
  </si>
  <si>
    <t xml:space="preserve">    《野生动物保护法》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</si>
  <si>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对从境外引进野生动物物种的处罚</t>
  </si>
  <si>
    <t xml:space="preserve">    《野生动物保护法》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</si>
  <si>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对非法将从境外引进的野生动物放归野外环境行为的处罚</t>
  </si>
  <si>
    <t xml:space="preserve">   《野生动物保护法》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</si>
  <si>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对非法从境外引进野生动物物种行为的处罚</t>
  </si>
  <si>
    <t xml:space="preserve">   《野生动物保护法》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</si>
  <si>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对无许可证经营加工野生动物品行为的处罚</t>
  </si>
  <si>
    <t xml:space="preserve">    《福建省实施&lt;中华人民共和国野生动物保护法&gt;办法》（1993年9月3日福建省第八届人民代表大会常务委员会第四次会议通过1993年9月8日公布施行 ，1997年10月25日福建省第八届人民代表大会常务委员会第三十五次会议通过的《福建省人民代表大会常务委员会关于地方性法规修订的决定》进行修正）
    第二十一条  经营利用野生动物的单位和个人，必须先向县级以上野生动物主管部门申领野生动物经营加工许可证，方可向同级工商行政管理部门申请营业执照。
    第二十七条第（六）项   有下列行为之一的，由县级以上野生动物主管部门给予处罚：（六）未取得经营加工许可证进行经营加工的，没收野生动物及其产品、经营加工工具和违法所得，处1000元—10000元罚款。</t>
  </si>
  <si>
    <t>对非法食用明知是国家和地方重点保护野生动物及其产品行为的处罚</t>
  </si>
  <si>
    <t xml:space="preserve">    《福建省人民代表大会常务委员会关于加强公共卫生工作的决定》（2003年8月福建省十届人大常委会第四次会议通过）
    第九条  禁止非法销售、购买、加工、食用国家和地方重点保护的野生动物及其产品。对非法销售、购买、加工的，由有关部门依法处罚；对食用明知是国家和地方重点保护的野生动物及其产品的，由野生动物行政主管部门没收野生动物及其产品，并对食用者个人处二百元以上一千元以下的罚款。但食用人工养殖并经省级野生动物行政主管部门公布为可食用的野生动物除外。</t>
  </si>
  <si>
    <t>对经营者未履行森林防火责任行为的处罚</t>
  </si>
  <si>
    <t xml:space="preserve">    《森林防火条例》（国务院令第541号）
    第二十条　森林、林木、林地的经营单位和个人应当按照林业主管部门的规定，建立森林防火责任制，划定森林防火责任区，确定森林防火责任人，并配备森林防火设施和设备。 
    第二十二条  森林、林木、林地的经营单位配备的兼职或者专职护林员负责巡护森林，管理野外用火，及时报告火情，协助有关机关调查森林火灾案件。
    第二十三条第二款　森林防火期内，各级人民政府森林防火指挥机构和森林、林木、林地的经营单位和个人，应当根据森林火险预报，采取相应的预防和应急准备措施。
    第四十八条  违反本条例规定，森林、林木、林地的经营单位或者个人未履行森林防火责任的，由县级以上地方人民政府林业主管部门责令改正，对个人处500元以上5000元以下罚款。对单位处1万元以上5万元以下罚款。</t>
  </si>
  <si>
    <t>对拒不接受森林防火检查或者不消除森林火灾隐患行为的处罚</t>
  </si>
  <si>
    <t xml:space="preserve">    《森林防火条例》（国务院令第541号）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</si>
  <si>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对擅自在森林防火区从事实弹演习、爆破行为的处罚</t>
  </si>
  <si>
    <t xml:space="preserve">    《森林防火条例》（国务院令第541号）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第五十一条  违反本条例规定，森林防火期内未经批准在森林防火区内进行实弹演习、爆破等活动的，责令停止违法行为，给予警告，并处5万元以上10万元以下罚款。</t>
  </si>
  <si>
    <t>对未设置森林防火警示宣传标志行为的处罚</t>
  </si>
  <si>
    <t xml:space="preserve">    《森林防火条例》（国务院令第541号）
    第二十六条第一款　森林防火期内，森林、林木、林地的经营单位应当设置森林防火警示宣传标志，并对进入其经营范围的人员进行森林防火安全宣传。
　　第五十二条第一项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t>
  </si>
  <si>
    <t>对机动车未安装森林防火装置行为的处罚</t>
  </si>
  <si>
    <t xml:space="preserve">    《森林防火条例》（国务院令第541号）
    第二十六条第二款　　森林防火期内，进入森林防火区的各种机动车辆应当按照规定安装防火装置，配备灭火器材。
    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t>
  </si>
  <si>
    <t>对擅自进入森林高火险区活动行为的处罚</t>
  </si>
  <si>
    <t xml:space="preserve">    《森林防火条例》（国务院令第541号）
    第二十九条　森林高火险期内，进入森林高火险区的，应当经县级以上地方人民政府批准，严格按照批准的时间、地点、范围活动，并接受县级以上地方人民政府林业主管部门的监督管理。 
    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t>
  </si>
  <si>
    <t>对依法批准野外用火但未采取安全防范措施的处罚</t>
  </si>
  <si>
    <t xml:space="preserve">    《福建省森林防火条例》（2013年9月27日福建省第十二届人大常委会第6次会议通过）                                                                      
    第十七条经依法批准进行野外用火的，应当在批准的时间和地点用火，并符合下列要求:
　　（一）森林火险等级在三级以下；
　　（二）开设水平距十米以上防火隔离带；
　　（三）有专人看护用火现场，并配带扑火工具；
　　（四）用火后应当清理现场、熄灭余火；
　　（五）落实其他安全防范措施。
    第四十一条违反本条例第十七条规定，经依法批准进行野外用火，但未采取安全防范措施的，由县级人民政府林业主管部门责令改正，对个人处二百元以上二千元以下罚款，对单位处一千元以上一万元以下罚款。</t>
  </si>
  <si>
    <t>对在森林禁火期间进行野外用火行为的处罚</t>
  </si>
  <si>
    <t xml:space="preserve">    《福建省森林防火条例》（2013年9月27日福建省第十二届人大常委会第6次会议通过）
    第十八条第一款   在高温、干旱、大风等高森林火险天气以及春节、元宵、清明、中秋、冬至、春耕备耕、秋收冬种等火灾高发时段，县级以上地方人民政府应当划定森林高火险区，规定森林高火险期。必要时，县级以上地方人民政府可以发布命令，禁止野外用火。
    第四十二条  违反本条例第十八条规定，在禁止野外用火命令发布期间进行野外用火的，由县级以上地方人民政府林业主管部门责令停止违法行为，对个人处一千元以上一万元以下罚款。对单位处一万元以上五万元以下罚款。</t>
  </si>
  <si>
    <t>对非法携带火源、火种和易燃易爆物品进入常年禁火区域行为的处罚</t>
  </si>
  <si>
    <t xml:space="preserve">    《福建省森林防火条例》（2013年9月27日福建省第十二届人大常委会第6次会议通过）
    第十九条第二款  常年禁火区域应当设立禁火标志，禁止携带火源、火种和易燃易爆物品进入。
    第四十三条  违反本条例第十九条第二款规定，携带火源、火种和易燃易爆物品进入常年禁火区域的，由县级以上地方人民政府林业主管部门责令改正；拒不改正的，处五百元以上一千元以下罚款。</t>
  </si>
  <si>
    <t>对毁坏或者擅自拆除、挪用森林防火标志、设施、器材行为的处罚</t>
  </si>
  <si>
    <t xml:space="preserve">    《福建省森林防火条例》（2013年9月27日福建省第十二届人大常委会第6次会议通过）
    第二十条  任何单位和个人不得毁坏或者擅自拆除、挪用森林防火标志、设施、器材，不得破坏防火隔离带或者生物防火林带，不得干扰森林防火专用电台频段的正常使用。
    第四十四条第（一）项   违反本条例第二十条规定，有下列行为之一的，由县级以上地方人民政府林业主管部门责令改正，处五百元以上二千元以下罚款；造成损失的，依法承担赔偿责任：（一）毁坏或者擅自拆除、挪用森林防火标志、设施、器材的。</t>
  </si>
  <si>
    <t>对破坏防火隔离带或者生物防火林带行为的处罚</t>
  </si>
  <si>
    <t xml:space="preserve">    《福建省森林防火条例》（2013年9月27日福建省第十二届人大常委会第6次会议通过）
    第二十条  任何单位和个人不得毁坏或者擅自拆除、挪用森林防火标志、设施、器材，不得破坏防火隔离带或者生物防火林带，不得干扰森林防火专用电台频段的正常使用。
    第四十四条第（二）项   违反本条例第二十条规定，有下列行为之一的，由县级以上地方人民政府林业主管部门责令改正，处五百元以上二千元以下罚款；造成损失的，依法承担赔偿责任：（二）破坏防火隔离带或者生物防火林带的。</t>
  </si>
  <si>
    <t>对擅自在森林防火区野外用火行为的处罚</t>
  </si>
  <si>
    <t xml:space="preserve">    1.《森林防火条例》（国务院令第541号）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2.《福建省森林防火条例》（2013年9月27日福建省第十二届人大常委会第6次会议通过）                                                                    
    第四十条 违反本条例第十六条规定，森林防火期内未经批准擅自在森林防火区野外用火的，由县级人民政府林业主管部门责令停止违法行为，给予警告，对个人并处二百元以上二千元以下罚款，对单位并处一万元以上五万元以下罚款。</t>
  </si>
  <si>
    <t>对非法采集国家重点保护野生植物行为的处罚</t>
  </si>
  <si>
    <t xml:space="preserve">    《野生植物保护条例》（1996年国务院令第204号公布，2017年国务院令第687号修订）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</si>
  <si>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对非法出售、收购国家重点保护野生植物行为的处罚</t>
  </si>
  <si>
    <t xml:space="preserve">    《野生植物保护条例》（1996年国务院令第204号公布，2017年国务院令第687号修订）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t>
  </si>
  <si>
    <t>对外国人非法采集、收购国家重点保护野生植物行为的处罚</t>
  </si>
  <si>
    <t xml:space="preserve">    《野生植物保护条例》（1996年国务院令第204号公布，2017年国务院令第687号修订）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</si>
  <si>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对妨碍对自然保护区监督检查行为的处罚</t>
  </si>
  <si>
    <t xml:space="preserve">    《自然保护区条例》（1994年国务院令第167号，2017年国务院令第687号修订）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</si>
  <si>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对破坏自然保护区资源行为的处罚</t>
  </si>
  <si>
    <t xml:space="preserve">    1.《自然保护区条例》（1994年国务院令第167号，2017年国务院令第687号修订）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2.《福建省森林和野生动物类型自然保护区管理条例》（1995年2月福建省第八届人大常委会第十五次会议通过，2017年11月福建省第十二届人大常委会第三十二次会议修正）
    第三十四条  违反本条例第十八条第一款第一项规定的，依照《中华人民共和国自然保护区条例》的规定予以处罚。
    违反本条例第十八条第一款第二项至第四项规定的，由县级以上地方人民政府林业行政主管部门或者保护区管理机构责令停止违法行为，限期恢复原状或者采取其他补救措施；对保护区造成破坏的，处20000元至100000元的罚款。
    违反本条例第十八条第一款第五项和第六项规定的，由县级以上地方人民政府林业行政主管部门或者保护区管理机构责令停止违法行为，限期恢复原状或者采取其他补救措施；对保护区造成破坏的，处2000元至20000元的罚款。
    本条第二款、第三款规定的违法行为，有关部门已经依照有关法律、行政法规的规定予以处罚的，林业行政主管部门或者保护区管理机构不再处罚。</t>
  </si>
  <si>
    <t>对擅自使用、变更湿地公园名称行为的处罚</t>
  </si>
  <si>
    <t>《福建省湿地保护条例》（2022年11月24日福建省第十三届人民代表大会常务委员会第三十六次会议修订）
   第二十条 具备国家湿地公园设立条件的湿地，可以依照国家有关规定申请设立国家湿地公园。省级湿地公园由省人民政府林业主管部门会同有关部门认定，报省人民政府批准后命名。省级湿地公园认定管理办法由省人民政府制定。
《福建省省级湿地公园管理办法》（福建省人民政府令第206号）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</si>
  <si>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对毁坏湿地保护及监测设施行为的处罚</t>
  </si>
  <si>
    <t>《福建省湿地保护条例》（2022年11月24日福建省第十三届人民代表大会常务委员会第三十六次会议修订）
    第六条第一款  县级以上地方人民政府林业主管部门负责湿地资源的监督管理，以及湿地保护规划和相关标准拟定、湿地开发利用的监督管理、湿地生态保护修复工作。
　　第六条第二款  县级以上地方人民政府自然资源、水行政、住房城乡建设、海洋与渔业、生态环境、农业农村等其他有关部门按照职责分工，负责湿地的保护、修复、管理有关工作。
　　第六条第三款 乡（镇）人民政府、街道办事处应当做好湿地保护的相关工作，村（居）民委员会予以协助。
    第三十七条 违反本条例第十八条第二款、第二十一条第一款规定，有下列行为之一的，由县级以上地方人民政府有关部门根据职责分工责令停止违法行为，限期修复，并按照下列规定予以处罚；造成损失的，依法承担赔偿责任：（一）毁坏湿地监测设施的，按设施实际受损价值处一倍以上三倍以下罚款；</t>
  </si>
  <si>
    <t>对在湿地范围内擅自采摘红树林行为的处罚</t>
  </si>
  <si>
    <t xml:space="preserve">    1.《福建省湿地保护条例》（2022年11月24日福建省第十三届人民代表大会常务委员会第三十六次会议修订）
    第二十四条 沿海地方各级人民政府应当加强红树林的保护和科学研究，并采取措施，有效治理互花米草等有害物种，恢复红树林功能。
　　红树林湿地应当列入重要湿地名录；符合国家重要湿地标准的，应当优先列入国家重要湿地名录。
　　禁止占用红树林湿地。经省人民政府有关部门评估，确因国家重大项目、防灾减灾等需要占用的，应当依照有关法律规定办理，并做好保护和修复工作。
　　禁止在红树林湿地挖塘，禁止采伐、采挖、移植红树林或者过度采摘红树林种子，禁止投放、种植危害红树林生长的物种；因科学研究、医药或者红树林湿地保护等需要采伐、采挖、移植、采摘的，应当经县级以上地方人民政府林业主管部门组织湿地保护专家论证，在指定的种类、数量、时间、地点内进行，并接受县级以上地方人民政府林业主管部门的监督检查。
    第三十八条第一款 违反本条例第二十四条第四款规定，擅自采伐、采挖、移植红树林的，由县级以上地方人民政府林业主管部门没收违法所得，责令补种被采伐、采挖、移植株数一倍以上三倍以下的红树林树木；无法确定采伐、采挖、移植株数的，按照相同区域同类树种生长密度计算株数；造成损失的，依法承担赔偿责任。
　　第三十八条第二款 违反本条例第二十四条第四款规定，过度采摘红树林种子的，由县级以上地方人民政府林业主管部门处五百元以上二千元以下罚款；造成严重后果的，处二千元以上一万元以下罚款。</t>
  </si>
  <si>
    <t>对建设湿地公园未采取保护措施或者施工结束后未及时整理场地、美化绿化环境行为的处罚</t>
  </si>
  <si>
    <t xml:space="preserve">    《福建省省级湿地公园管理办法》（福建省人民政府令第206号）
    第三十五条 违反本办法第十六条规定，建设湿地公园未采取保护措施，造成湿地资源、生态景观或者生态环境遭受破坏的，或者施工结束后未及时整理场地、美化绿化环境的，由县以上林业行政主管部门或者其他有关湿地保护行政主管部门责令限期改正，并处以5000元以上5万元以下的罚款；情节严重的，处以5万元以上10万元以下的罚款。</t>
  </si>
  <si>
    <t>对擅自调整湿地公园的范围、界线或者功能区行为的处罚</t>
  </si>
  <si>
    <t xml:space="preserve">    《福建省省级湿地公园管理办法》（福建省人民政府令第206号）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</si>
  <si>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对非法修筑设施造成湿地及其生态功能破坏等行为的处罚</t>
  </si>
  <si>
    <t xml:space="preserve">    《福建省省级湿地公园管理办法》（福建省人民政府令第206号）
    第三十九条 违反本办法第二十五条、第二十六条规定，有下列行为之一的，由县级以上人民政府有关湿地保护行政主管部门或者其他有关行政主管部门责令停止违法行为，并处以2000元以上2万元以下的罚款；情节严重的，处以2万元以上20万元以下的罚款： 
（一）非法修筑设施造成湿地及其生态功能破坏； 
（二）擅自开（围）垦、填埋湿地； 
（三）破坏珍稀野生植物及其原生地，滥采滥捕野生动植物； 
（四）破坏野生动物的迁徙通道。</t>
  </si>
  <si>
    <t>对毁损湿地公园公共服务设施、设备等行为的处罚</t>
  </si>
  <si>
    <t xml:space="preserve">    《福建省省级湿地公园管理办法》（福建省人民政府令第206号）
    第二十七条 进入湿地公园的单位和个人，应当遵守公共管理秩序和湿地公园的各项管理制度，不得有下列行为： 
（一）毁损湿地公园公共服务设施、设备； 
（二）擅自摆摊设点、兜售物品； 
（三）采挖花草、树根、药材； 
（四）擅自开展垂钓、游泳等水上活动； 
（五）在树木、岩石、建筑物、构筑物以及其他设施上刻划； 
（六）在禁火区吸烟和使用明火，在非指定区域生火烧烤、焚烧垃圾、香烛、燃放烟花爆竹； 
（七）擅自在未开放区域开展野外探险、攀岩等危险性活动； 
（八）法律、法规、规章禁止的其他行为。
    第四十条 违反本办法第二十七条规定，由县级以上人民政府有关湿地保护行政主管部门或者其他有关行政主管部门根据职责分工责令停止违法行为，并处以200元以上2000元以下的罚款；违反治安管理处罚规定的，由公安机关依法予以处罚；构成犯罪的，依法追究刑事责任。 </t>
  </si>
  <si>
    <t>对违反森林公园总体规划建设行为的处罚</t>
  </si>
  <si>
    <t xml:space="preserve">    《福建省森林公园管理办法》（2015年福建省人民政府令第159号）
     第二十一条第一款  建设森林公园需要调整树种和改造林相的，应当符合森林公园总体规划。因提高森林风景资源质量或者开展森林生态旅游的需要，可以依法对森林公园内的林木进行抚育和更新性质的采伐。
    第四十三条  违反本办法第二十条第一款、第二十一条第一款规定，建设森林公园不符合森林公园总体规划要求的，由县级以上人民政府林业主管部门责令限期改正，并处以1万元以上10万元以下的罚款；情节严重的，处以10万元以上20万元以下的罚款。</t>
  </si>
  <si>
    <t>对非法使用有关野生动物证书和文件行为的处罚</t>
  </si>
  <si>
    <t xml:space="preserve">    《野生动物保护法》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t>
  </si>
  <si>
    <t>对伪造、倒卖、转让有关野生植物证件、文件、标签行为的处罚</t>
  </si>
  <si>
    <t xml:space="preserve">    《野生植物保护条例》（1996年国务院令第204号公布，2017年国务院令第687号修订）
    第二十六条  伪造、倒卖、转让采集证、允许进出口证明书或者有关批准文件、标签的，由野生植物行政主管部门或者工商行政管理部门按照职责分工收缴，没收违法所得，可以并处5万元以下的罚款。</t>
  </si>
  <si>
    <t>对伪造、倒卖或者转让濒危野生动植物进出口批准文件或者允许进出口证明书行为的处罚</t>
  </si>
  <si>
    <t xml:space="preserve">    《濒危野生动植物进出口管理条例》（2006年4月12日国务院第131次常务会议通过）
    第二十七条  伪造、倒卖或者转让进出口批准文件或者允许进出口证明书的，由野生动植物主管部门或者工商行政管理部门按照职责分工依法予以处罚；情节严重，构成犯罪的，依法追究刑事责任。</t>
  </si>
  <si>
    <t>对非法改变林种行为的处罚</t>
  </si>
  <si>
    <t xml:space="preserve">    《森林法实施条例》（2000年国务院令第278号公布，2016年国务院令第666号修订）
    第四十六条  违反本条例规定，未经批准，擅自将防护林和特种用途林改变为其他林种的，由县级以上人民政府林业主管部门收回经营者所获取的森林生态效益补偿，并处所获取森林生态效益补偿3倍以下的罚款。</t>
  </si>
  <si>
    <t>对森林资源流转当事人弄虚作假、操纵拍卖行为的处罚</t>
  </si>
  <si>
    <t xml:space="preserve">    《福建省森林资源流转条例》（1997年7月30日福建省第八届人民代表大会常务委员会第三十三次会议通过 2005年9月29日福建省第十届人民代表大会常务委员会第十九次会议修订）
   第二十一条第二款  流转当事人弄虚作假、操纵拍卖的，由县级以上林业行政主管部门处以该森林资源流转价款总额百分之一至百分之三的罚款。</t>
  </si>
  <si>
    <t>推广未经核准登记的林业物化技术的处罚</t>
  </si>
  <si>
    <t xml:space="preserve">    1.《中华人民共和国农业技术推广法》（1993年7月2日第八届全国人民代表大会常务委员会第二次会议通过，2012年8月31日第十一届全国人民代表大会常务委员会第二十八次会议修正）
    第九条  国务院农业、林业、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同级人民政府科学技术部门对农业技术推广工作进行指导。同级人民政府其他有关部门按照各自的职责，负责农业技术推广的有关工作。
    2.《福建省实施&lt;中华人民共和国农业技术推广法&gt;办法》（1997年福建省第八届人大会常委会第二十九次会议通过）
    第二十条第二款  违反本办法第八条第(四)项规定，推广未经核准登记的农业物化技术的单位和个人，由当地农业技术推广行政部门予以制止，造成损失的，应责令其赔偿损失，并可处以1000元至3000元罚款。</t>
  </si>
  <si>
    <t>对将生态公益林中的乔木林、灌木林改造或者变相改造成竹林、经济林行为的处罚</t>
  </si>
  <si>
    <t xml:space="preserve">   《福建省生态公益林条例》（2018年7月26日福建省第十三届人民代表大会常务委员会第四次会议通过）
   第四十一条　违反本条例第十七条规定，将生态公益林中的乔木林、灌木林改造或者变相改造成竹林、经济林的，由县级以上地方人民政府林业主管部门责令改正，并处五千元以上二万元以下罚款；情节严重的，处二万元以上十万元以下罚款。</t>
  </si>
  <si>
    <t>对在生态公益林内从事木材加工生产经营活动的处罚</t>
  </si>
  <si>
    <t xml:space="preserve">   《福建省生态公益林条例》（2018年7月26日福建省第十三届人民代表大会常务委员会第四次会议通过）
   第二十九条  禁止在生态公益林内从事下列行为：
  （五）从事木材加工生产经营活动；
   第四十六条第二款　违反本条例第二十九条第五项规定的，由县级以上地方人民政府林业主管部门责令改正，没收违法所得，并处违法所得二倍以下罚款。</t>
  </si>
  <si>
    <t>买卖或者以其他形式非法转让土地的处罚</t>
  </si>
  <si>
    <r>
      <rPr>
        <sz val="8"/>
        <rFont val="宋体"/>
        <charset val="134"/>
      </rPr>
      <t xml:space="preserve">    1.《土地管理法》
   第七十四条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2.《土地管理法实施条例》（1998年国务院256号发布，2021年国务院令第743号令修订）
    第五十四条  依照《土地管理法》第七十四条的规定处以罚款的，罚款额为</t>
    </r>
    <r>
      <rPr>
        <sz val="8"/>
        <color rgb="FFFF0000"/>
        <rFont val="宋体"/>
        <charset val="134"/>
      </rPr>
      <t>违</t>
    </r>
    <r>
      <rPr>
        <sz val="8"/>
        <rFont val="宋体"/>
        <charset val="134"/>
      </rPr>
      <t>法所得的10%以上50%以下。
    3.《福建省土地管理条例》（2022年福建省十三届人大常委会第三十三次会议通过）
    第五十四条 依照《土地管理法》第七十四条的规定处以罚款的，罚款额为</t>
    </r>
    <r>
      <rPr>
        <sz val="8"/>
        <color rgb="FFFF0000"/>
        <rFont val="宋体"/>
        <charset val="134"/>
      </rPr>
      <t>违</t>
    </r>
    <r>
      <rPr>
        <sz val="8"/>
        <rFont val="宋体"/>
        <charset val="134"/>
      </rPr>
      <t>法所得的百分之十以上百分之五十以下；</t>
    </r>
    <r>
      <rPr>
        <sz val="8"/>
        <color rgb="FFFF0000"/>
        <rFont val="宋体"/>
        <charset val="134"/>
      </rPr>
      <t>违</t>
    </r>
    <r>
      <rPr>
        <sz val="8"/>
        <rFont val="宋体"/>
        <charset val="134"/>
      </rPr>
      <t xml:space="preserve">法所得无法计算的，为非法转让土地使用权价款的百分之三以上百分之十以下。
    </t>
    </r>
    <r>
      <rPr>
        <sz val="8"/>
        <color rgb="FFFF0000"/>
        <rFont val="宋体"/>
        <charset val="134"/>
      </rPr>
      <t>依照《中华人民共和国土地管理法》第八十二条规定处以罚款的，罚款额为违法所得的百分之十以上百分之三十以下；违法所得无法计算的，为非法出让、转让或者出租土地使用权价款的百分之二以上百分之五以下。 
　　非法出让、转让或者出租土地使用权价款的确定，以双方当事人约定的成交价格为准；未约定成交价格或者约定的成交价格明显低于市场价格的，以政府公布的基准地价为准。</t>
    </r>
  </si>
  <si>
    <t>自然资源开发利用股</t>
  </si>
  <si>
    <t>违法转让土地使用权的处罚</t>
  </si>
  <si>
    <t xml:space="preserve">    《城市房地产管理法》
　　第三十九条第一款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t>
  </si>
  <si>
    <t>非法占用或破坏耕地的处罚</t>
  </si>
  <si>
    <r>
      <rPr>
        <sz val="10"/>
        <rFont val="宋体"/>
        <charset val="134"/>
      </rPr>
      <t xml:space="preserve">   </t>
    </r>
    <r>
      <rPr>
        <sz val="8"/>
        <rFont val="宋体"/>
        <charset val="134"/>
      </rPr>
      <t xml:space="preserve"> 1.《土地管理法》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2.《土地管理法实施条例》（1998年国务院256号发布，2021年国务院令第743号令修订）
    第五十五条  依照《土地管理法》第七十五条的规定处以罚款的，罚款额为耕地开垦费的5倍以上10倍以下；破坏黑土地等优质耕地的，从重处罚。
    3.《基本农田保护条例》（1998年国务院257号发布，2011年国务院令第588号令修订 ）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r>
  </si>
  <si>
    <t>未经批准或者采取欺骗手段骗取批准占用土地的处罚</t>
  </si>
  <si>
    <r>
      <rPr>
        <sz val="8"/>
        <rFont val="宋体"/>
        <charset val="134"/>
      </rPr>
      <t xml:space="preserve">    1.《土地管理法》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2.《土地管理法实施条例》（国务院令第743号修订）
    第五十七条 依照《土地管理法》第七十七条的规定处以罚款的，罚款额为非法占用土地每平方米100元以上1000元以下。
    </t>
    </r>
    <r>
      <rPr>
        <sz val="8"/>
        <color rgb="FFFF0000"/>
        <rFont val="宋体"/>
        <charset val="134"/>
      </rPr>
      <t xml:space="preserve">违反本条例规定，在国土空间规划确定的禁止开垦的范围内从事土地开发活动的，由县级以上人民政府自然资源主管部门责令限期改正，并依照《土地管理法》第七十七条的规定处罚。
</t>
    </r>
  </si>
  <si>
    <t>拒不交出（归还）依法应当收回国有土地使用权的或不按批准用途使用国有土地等的处罚（含2个子项）</t>
  </si>
  <si>
    <t>拒不交出（归还）依法应当收回国有土地使用权土地的处罚</t>
  </si>
  <si>
    <t xml:space="preserve"> 1.《土地管理法》
    第八十一条  依法收回国有土地使用权当事人拒不交出土地的，临时使用土地期满拒不归还的，或者不按照批准的用途使用国有土地的，由县级以上人民政府自然资源主管部门责令交还土地，处以罚款。
    2.《土地管理法实施条例》（国务院令第743号修订）
    第五十九条  依照《土地管理法》第八十一条的规定处以罚款的，罚款额为非法占用土地每平方米100元以上500元以下。</t>
  </si>
  <si>
    <t>不按批准用途使用国有土地的处罚</t>
  </si>
  <si>
    <t>1.《土地管理法》
    第八十一条  依法收回国有土地使用权当事人拒不交出土地的，临时使用土地期满拒不归还的，或者不按照批准的用途使用国有土地的，由县级以上人民政府自然资源主管部门责令交还土地，处以罚款。
    2.《土地管理法实施条例》（国务院令第743号修订）
    第五十九条  依照《土地管理法》第八十一条的规定处以罚款的，罚款额为非法占用土地每平方米100元以上500元以下。</t>
  </si>
  <si>
    <t>擅自将集体土地使用权出让、转让或者出租用于非农业建设的处罚</t>
  </si>
  <si>
    <r>
      <rPr>
        <sz val="10"/>
        <rFont val="宋体"/>
        <charset val="134"/>
      </rPr>
      <t xml:space="preserve">   </t>
    </r>
    <r>
      <rPr>
        <sz val="8"/>
        <rFont val="宋体"/>
        <charset val="134"/>
      </rPr>
      <t xml:space="preserve"> 1.《土地管理法》
    第八十二条  擅自将农民集体所有的土地通过出让、转让</t>
    </r>
    <r>
      <rPr>
        <sz val="8"/>
        <color rgb="FFFF0000"/>
        <rFont val="宋体"/>
        <charset val="134"/>
      </rPr>
      <t>使用权</t>
    </r>
    <r>
      <rPr>
        <sz val="8"/>
        <rFont val="宋体"/>
        <charset val="134"/>
      </rPr>
      <t>或者出租等方式于非农业建设，或者违</t>
    </r>
    <r>
      <rPr>
        <sz val="8"/>
        <color rgb="FFFF0000"/>
        <rFont val="宋体"/>
        <charset val="134"/>
      </rPr>
      <t>反</t>
    </r>
    <r>
      <rPr>
        <sz val="8"/>
        <rFont val="宋体"/>
        <charset val="134"/>
      </rPr>
      <t>本法规定将集体经营性建设用地通过出让、出租等方式交由单位或者个人使用的，由县级以上人民政府自然资源主管部门责令限期改正，没收违法所得，并处罚款。
    2.《土地管理法实施条例》（国务院令第743号修订）
    第六十条  依照《土地管理法》第八十二条的规定处以罚款的，罚款额为</t>
    </r>
    <r>
      <rPr>
        <sz val="8"/>
        <color rgb="FFFF0000"/>
        <rFont val="宋体"/>
        <charset val="134"/>
      </rPr>
      <t>违</t>
    </r>
    <r>
      <rPr>
        <sz val="8"/>
        <rFont val="宋体"/>
        <charset val="134"/>
      </rPr>
      <t xml:space="preserve">法所得的10%以上30%以下。
    3.《福建省土地管理条例》（2022年福建省十三届人大常委会第三十三次会议通过）
    第五十四条  </t>
    </r>
    <r>
      <rPr>
        <sz val="8"/>
        <color rgb="FFFF0000"/>
        <rFont val="宋体"/>
        <charset val="134"/>
      </rPr>
      <t>依照《土地管理法》第七十四条规定处以罚款的，罚款额为违法所得的百分之十以上百分之五十以下；违法所得无法计算的，为非法转让土地使用权价款的百分之三以上百分之十以下。</t>
    </r>
    <r>
      <rPr>
        <sz val="8"/>
        <rFont val="宋体"/>
        <charset val="134"/>
      </rPr>
      <t xml:space="preserve">
    依照《土地管理法》第八十二条的规定处以罚款的，罚款额为</t>
    </r>
    <r>
      <rPr>
        <sz val="8"/>
        <color rgb="FFFF0000"/>
        <rFont val="宋体"/>
        <charset val="134"/>
      </rPr>
      <t>违</t>
    </r>
    <r>
      <rPr>
        <sz val="8"/>
        <rFont val="宋体"/>
        <charset val="134"/>
      </rPr>
      <t>法所得的百分之十以上百分之三十以下；</t>
    </r>
    <r>
      <rPr>
        <sz val="8"/>
        <color rgb="FFFF0000"/>
        <rFont val="宋体"/>
        <charset val="134"/>
      </rPr>
      <t>违</t>
    </r>
    <r>
      <rPr>
        <sz val="8"/>
        <rFont val="宋体"/>
        <charset val="134"/>
      </rPr>
      <t xml:space="preserve">法所得无法计算的，为非法出让、转让或者出租土地使用权价款的百分之二以上百分之五以下。
    </t>
    </r>
    <r>
      <rPr>
        <sz val="8"/>
        <color rgb="FFFF0000"/>
        <rFont val="宋体"/>
        <charset val="134"/>
      </rPr>
      <t xml:space="preserve">非法出让、转让或者出租土地使用权价款的确定，以双方当事人约定的成交价格为准；未约定成交价格或者约定的成交价格明显低于市场价格的，以政府公布的基准地价为准。 </t>
    </r>
  </si>
  <si>
    <t>破坏或者擅自改变基本农田保护区标志的处罚</t>
  </si>
  <si>
    <r>
      <rPr>
        <sz val="10"/>
        <rFont val="宋体"/>
        <charset val="134"/>
      </rPr>
      <t xml:space="preserve">    1.《基本农田保护条例》（国务院令第588号修订）
    第三十二条  违反本条例规定，破坏或者擅自改变基本农田保护区标志的，由县级以上地方人民政府土地行政主管部门或者农业行政主管部门责令恢复原状，可以处1000元以下罚款。
    2.《福建省基本农田保护条例》（</t>
    </r>
    <r>
      <rPr>
        <sz val="8"/>
        <rFont val="宋体"/>
        <charset val="134"/>
      </rPr>
      <t>2010年福建省第十一届人民代表大会常务委员会第十六次会议修订)
    第二十四条  破坏或者擅自改变保护区标志的单位或者个人，由县级人民政府土地行政主管部门责令其恢复原状或者赔偿损失，并处于三百元至五百元的罚款。</t>
    </r>
  </si>
  <si>
    <t>非法占用基本农田或从事其他活动破坏基本农田，毁坏种植条件的处罚</t>
  </si>
  <si>
    <t xml:space="preserve">    1.《基本农田保护条例》（国务院令第588号修订）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2.《福建省基本农田保护条例》（2010年福建省第十一届人民代表大会常务委员会第十六次会议修订)
    第二十七条  违反本条例规定，改变基本农田地形地貌，破坏种植条件，构成犯罪的，依法追究刑事责任；尚不构成犯罪的，由县级以上地方人民政府土地行政主管部门区别下列不同情形给予处罚：
    （一）被破坏的基本农田可以恢复原种植条件的，责令限期恢复，并处以占用基本农田的耕地开垦费的一倍罚款；
    （二）被破坏的基本农田无法恢复原种植条件的，处于占用基本农田的耕地开垦费的二倍罚款。</t>
  </si>
  <si>
    <t>擅自转让房地产及房地产开发项目的处罚</t>
  </si>
  <si>
    <t xml:space="preserve"> 1.《城市房地产管理法》
     第三十九条第一款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第六十六条  违反本法第三十九条第一款的规定转让房地产的，由县级以上人民政府土地管理部门责令缴纳土地使用权出让金，没收违法所得，可以并处罚款。
     2.《城市房地产开发经营管理条例》（1998年国务院248号发布，2020年国务院令第726号令修订）
    第三十五条  违反本条例规定，擅自转让房地产开发项目的，由县级以上人民政府负责土地管理工作的部门责令停止违法行为，没收违法所得，可以并处违法所得5倍以下的罚款。</t>
  </si>
  <si>
    <t>在禁止开垦区内进行土地开垦的处罚</t>
  </si>
  <si>
    <t xml:space="preserve">    1.《土地管理法实施条例》（国务院令第743号修订）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2.《土地管理法》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恢复土地原状，可以并处罚款；对非法占用土地单位的直接负责的主管人员和其他直接责任人员，依法给予处分；构成犯罪的，依法追究刑事责任。    </t>
  </si>
  <si>
    <t>非法占用海域的处罚（含3个子项）</t>
  </si>
  <si>
    <t>未经批准或者骗取批准进行围海活动的处罚</t>
  </si>
  <si>
    <t xml:space="preserve">    《海域使用管理法》
    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</si>
  <si>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海域海岛管理股</t>
  </si>
  <si>
    <t>取消，由农业农村局行使</t>
  </si>
  <si>
    <t>未经批准或者骗取批准进行填海活动的处罚</t>
  </si>
  <si>
    <t>非法占用海域的（除围、填海用海类型以外的）的处罚</t>
  </si>
  <si>
    <t>海域使用权期满未办理有关手续继续使用海域的处罚</t>
  </si>
  <si>
    <t xml:space="preserve">    《海域使用管理法》    
    第二十六条   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第四十五条  违反本法第二十六条规定，海域使用权期满，未办理有关手续仍继续使用海域的，责令限期办理，可以并处一万元以下的罚款；拒不办理的，以非法占用海域论处。</t>
  </si>
  <si>
    <t>海域使用权终止不按规定拆除用海设施和构筑物的处罚</t>
  </si>
  <si>
    <t xml:space="preserve">    《海域使用管理法》
    第二十九条第二款  海域使用权终止后，原海域使用权人应当拆除可能造成海洋环境污染或者影响其他用海项目的用海设施和构筑物。
    第四十七条  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</si>
  <si>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在海洋自然保护区进行捕捞、开矿、挖沙等活动的处罚</t>
  </si>
  <si>
    <t xml:space="preserve">    《自然保护区条例》（2011年国务院令第588号修订）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</si>
  <si>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擅自改变用海类型和海域用途的处罚（含3个子项）</t>
  </si>
  <si>
    <t>将海域用途改为填海型项目用海的处罚</t>
  </si>
  <si>
    <t xml:space="preserve">    《福建省海域使用管理条例》（2018年福建省第十三届人大常委会第二次会议修正）
    第二十九条   海域使用权人应当按照规定的用途合理利用海域，不得擅自改变经批准的用海类型和海域用途,不得破坏海洋生态环境；其所使用海域的自然资源和生态环境发生重大变化的，应当及时报告海洋行政主管部门。沿海县级以上地方人民政府海洋行政主管部门接到报告后，应当及时调查处理。
    第三十六条违反本条例第二十九条规定，擅自改变用海类型和海域用途的，责令限期改正，没收违法所得，并处罚款;逾期不改正的，由批准用海的人民政府收回海域使用权，并由不动产登记机构办理注销登记。罚款按照下列规定执行:
    (一)将海域用途改为填海型项目用海的，处非法改变海域用途期间内该海域面积应当缴纳的海域使用金十倍以上十五倍以下的罚款;
    (二)将海域用途改为围海型项目用海的，处非法改变海域用途期间内该海域面积应当缴纳的海域使用金八倍以上十二倍以下的罚款;
    (三)其他擅自改变海域用途的，处非法改变海域用途期间内该海域面积应当缴纳的海域使用金五倍以上十倍以下的罚款。</t>
  </si>
  <si>
    <t>将海域用途改为围海型项目用海的处罚</t>
  </si>
  <si>
    <t xml:space="preserve">     《福建省海域使用管理条例》（2018年福建省第十三届人大常委会第二次会议修正）
    第二十九条   海域使用权人应当按照规定的用途合理利用海域，不得擅自改变经批准的用海类型和海域用途,不得破坏海洋生态环境；其所使用海域的自然资源和生态环境发生重大变化的，应当及时报告海洋行政主管部门。沿海县级以上地方人民政府海洋行政主管部门接到报告后，应当及时调查处理。
    第三十六条违反本条例第二十九条规定，擅自改变用海类型和海域用途的，责令限期改正，没收违法所得，并处罚款;逾期不改正的，由批准用海的人民政府收回海域使用权，并由不动产登记机构办理注销登记。罚款按照下列规定执行:
    (一)将海域用途改为填海型项目用海的，处非法改变海域用途期间内该海域面积应当缴纳的海域使用金十倍以上十五倍以下的罚款;
    (二)将海域用途改为围海型项目用海的，处非法改变海域用途期间内该海域面积应当缴纳的海域使用金八倍以上十二倍以下的罚款;
    (三)其他擅自改变海域用途的，处非法改变海域用途期间内该海域面积应当缴纳的海域使用金五倍以上十倍以下的罚款。</t>
  </si>
  <si>
    <t>除改为围海型、填海型以外的项目用海的处罚</t>
  </si>
  <si>
    <t xml:space="preserve">在无居民海岛采石、挖海砂、采伐林木、采集生物、非生物样本、进行生产、建设活动或者组织开展旅游活动的处罚（含2个子项）
</t>
  </si>
  <si>
    <t>违法在无居民海岛采石、挖海砂、采伐林木或者采集生物、非生物样本的处罚</t>
  </si>
  <si>
    <t xml:space="preserve">    《海岛保护法》
    第四十七条  违反本法规定，在无居民海岛采石、挖海砂、采伐林木或者采集生物、非生物样本的，由县级以上人民政府海洋主管部门责令停止违法行为，没收违法所得，可以并处二万元以下的罚款。
    违反本法规定，在无居民海岛进行生产、建设活动或者组织开展旅游活动的，由县级以上人民政府海洋主管部门责令停止违法行为，没收违法所得，并处二万元以上二十万元以下的罚款。</t>
  </si>
  <si>
    <t>违法在无居民海岛进行生产、建设活动或者组织开展旅游活动的处罚</t>
  </si>
  <si>
    <t>海底电缆管道所有者未按规定备案、报告、公告的处罚（含4个子项）</t>
  </si>
  <si>
    <t>海底电缆管道的路线图、位置表等注册登记资料未备案的处罚</t>
  </si>
  <si>
    <t xml:space="preserve">    《海底电缆管道保护规定》（2003年国土资源部令第24号）
    第十七条  海底电缆管道所有者有下列情形之一的，由县级以上人民政府海洋行政主管部门责令限期改正；逾期不改正的，处以1万元以下的罚款   　　
   （一）海底电缆管道的路线图、位置表等注册登记资料未备案的；
   （二）对海底电缆管道采取定期复查、监视和其它保护措施未报告的；
   （三）进行海底电缆管道的路由调查、铺设施工，维修、改造、拆除、废弃海底电缆管道时未及时公告的；
   （四）委托有关单位保护海底电缆管道未备案的。</t>
  </si>
  <si>
    <t>海底电缆管道采取定期复查、监视和其他保护措施未报告的处罚</t>
  </si>
  <si>
    <t>进行海底电缆管道的路由调查、铺设施工，维修、改造、拆除、废弃海底电缆管道时未及时公告的处罚</t>
  </si>
  <si>
    <t>委托有关单位保护海底电缆管道未备案的处罚</t>
  </si>
  <si>
    <t>海上作业者破坏海底电缆管道的处罚（含4个子项）</t>
  </si>
  <si>
    <t>擅自在海底电缆管道保护区内从事挖砂、钻探、打桩、抛锚、拖锚、底拖捕捞、张网、养殖或者其它可能破坏海底电缆管道的海上作业的处罚</t>
  </si>
  <si>
    <t xml:space="preserve">    《海底电缆管道保护规定》（2003年国土资源部令第24号）
    第八条   禁止在海底电缆管道保护区内从事挖砂、钻探、打桩、抛锚、拖锚、底拖捕捞、张网、养殖或者其它可能破坏海底电缆管道安全的海上作业。
    第十八条  海上作业者有下列情形之一的，由县级以上人民政府海洋行政主管部门责令限期改正，停止海上作业，并处1万元以下的罚款  　
   （一）擅自在海底电缆管道保护区内从事本规定第八条规定的海上作业的；
   （二）故意损坏海底电缆管道及附属保护设施的；
   （三）钩住海底电缆管道后擅自拖起、拖断、砍断海底电缆管道的； 
   （四）未采取有效防护措施而造成海底电缆管道及其附属保护设施损害的。</t>
  </si>
  <si>
    <t>故意损坏海底电缆管道及附属保护设施的处罚</t>
  </si>
  <si>
    <t>钩住海底电缆管道后擅自拖起、拖断、砍断海底电缆管道的处罚</t>
  </si>
  <si>
    <t>未采取有效防护措施而造成海底电缆管道及其附属保护设施损害的处罚</t>
  </si>
  <si>
    <t>违法进行严重改变无居民海岛自然地形、地貌活动的处罚</t>
  </si>
  <si>
    <t xml:space="preserve">    《海岛保护法》
    第四十八条  违反本法规定，进行严重改变无居民海岛自然地形、地貌的活动的，由县级以上人民政府海洋主管部门责令停止违法行为，处以五万元以上五十万元以下的罚款。</t>
  </si>
  <si>
    <t>在领海基点保护范围内和无居民海岛违法建设的处罚（含3个子项）</t>
  </si>
  <si>
    <t>在依法确定为开展旅游活动的可利用无居民海岛建造居民定居场所的处罚</t>
  </si>
  <si>
    <t xml:space="preserve">    《海岛保护法》
    第五十条  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t>
  </si>
  <si>
    <t>在临时性利用的无居民海岛上建造永久性建筑物或者设施的处罚</t>
  </si>
  <si>
    <t>在领海基点保护范围内进行工程建设或者其他可能改变该区域地形、地貌活动的处罚</t>
  </si>
  <si>
    <t>非法采挖海砂和违法填海的处罚（含3个子项）</t>
  </si>
  <si>
    <t>非法采挖海砂的处罚</t>
  </si>
  <si>
    <t xml:space="preserve">    《福建省海洋环境保护条例》
    第三十六条  违反本条例第十六条规定，因非法采挖海砂、没有采取先围后填方式进行填海或者使用有毒有害的固体废弃物填海、围海，造成海洋生态环境破坏的，由县级以上地方人民政府海洋行政主管部门或者其他有关部门或者其他有关部门依法责令限期改正，没收违法所得；情节严重的，并处以一万元以上十万元以下的罚款。
    第十六条  任何单位和个人不得破坏红树林、滨海湿地、珊瑚和海岸自然性状；不得使用有毒有害德尔固体废弃物填海、围海；从事填海工程的，应当采取先围后填的方式。
    采挖海砂、开发海岛级周围海域资源的，应当按照国家和地方的有关规定采取严格的生态保护措施。造成海岛地形、岸滩及海岛周围海域生态环境破坏的，开发者应当承担整治和恢复的责任。</t>
  </si>
  <si>
    <t>没有采取先围后填方式进行填海的处罚</t>
  </si>
  <si>
    <t>使用有毒有害的固体废弃物填海、围海的处罚</t>
  </si>
  <si>
    <t>不按规定拆除海上废弃建筑物和附属设施的处罚</t>
  </si>
  <si>
    <t xml:space="preserve">    《福建省海洋环境保护条例》
    第四十一条  违反本条例第二十七条规定，海洋工程建设单位或者使用者不拆除或者不按照有关规定拆除可能污染海洋环境的废弃构筑物和附属设施的，由县级以上地方人民政府海洋行政主管部门责令限期改正；拒不改正的，处以一万元以上五万元以下的罚款。
    第二十七条  海洋工程建设单位或者使用者，应当及时拆除可能污染海洋环境或者影响海上交通安全的废弃的构筑物和附属设施。
    拆除废弃的海洋工程构筑物和附属设施，应当编制工作方案并报原海洋工程环境影响报告书审批部门备案。 </t>
  </si>
  <si>
    <t>违反土地复垦有关规定等的处罚（含9个子项）</t>
  </si>
  <si>
    <t>拒不履行土地复垦义务的处罚</t>
  </si>
  <si>
    <t xml:space="preserve">    1.《土地管理法》（2020年）
  第七十六条  违反本法规定，拒不履行土地复垦义务的，由县级以上人民政府土地行政主管部门责令限期改正；逾期不改正的，责令缴纳复垦费，专项用于土地复垦，可以处以罚款。
    2.《土地管理法实施条例》（国务院令第743号修订）
  第五十六条第一款  依照《土地管理法》第七十六条的规定处以罚款的，罚款额为土地复垦费的2倍以上5倍以下。</t>
  </si>
  <si>
    <t>未按规定编制土地复垦方案的处罚</t>
  </si>
  <si>
    <t xml:space="preserve">    《土地复垦条例》（国务院令第592号）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</si>
  <si>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土地复垦义务人未按规定列支或者预存土地复垦费用的的处罚</t>
  </si>
  <si>
    <t xml:space="preserve">    1.《土地复垦条例》（国务院令第592号）
    第三十八条　土地复垦义务人未按照规定将土地复垦费用列入生产成本或者建设项目总投资的，由县级以上地方人民政府国土资源主管部门责令限期改正；逾期不改正的，处10万元以上50万元以下的罚款。
    2.《土地复垦条例实施办法》（2012年国土资源部令第56号）
　　第五十一条　土地复垦义务人未按照本办法第十六条、第十七条、第十八条、第十九条规定预存土地复垦费用的，由县级以上国土资源主管部门责令限期改正；逾期不改正的，依照条例第三十八条规定处罚。</t>
  </si>
  <si>
    <t>土地复垦义务人未按规定进行表土剥离的处罚</t>
  </si>
  <si>
    <t xml:space="preserve">    《土地复垦条例》（国务院令第592号）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</si>
  <si>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土地复垦义务人未按规定报告土地复垦情况</t>
  </si>
  <si>
    <t xml:space="preserve">    1.《土地复垦条例》（国务院令第592号）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
    2.《土地复垦条例实施办法》（2012年国土资源部令第56号）
　　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
　　第五十二条　土地复垦义务人未按照本办法第二十五条规定开展土地复垦质量控制和采取管护措施的，由县级以上地方国土资源主管部门责令限期改正；逾期不改正的，依照条例第四十一条规定处罚。</t>
  </si>
  <si>
    <t>土地复垦义务人未将土地复垦方案、土地复垦规划设计报国土部门备案的处罚</t>
  </si>
  <si>
    <t>土地复垦义务人未按照开展土地复垦质量控制和采取管护措施的处罚</t>
  </si>
  <si>
    <t>土地复垦义务人未按规定缴纳土地复垦费的处罚</t>
  </si>
  <si>
    <t xml:space="preserve">    《土地复垦条例》（国务院令第592号）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</si>
  <si>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土地复垦义务人拒绝配合国土部门监督检查的处罚</t>
  </si>
  <si>
    <t xml:space="preserve">    《土地复垦条例》（国务院令第592号）
    第四十三条　土地复垦义务人拒绝、阻碍国土资源主管部门监督检查，或者在接受监督检查时弄虚作假的，由国土资源主管部门责令改正，处2万元以上5万元以下的罚款。</t>
  </si>
  <si>
    <t>擅自将农民集体所有土地通过出让、转让使用权或者出租等方式用于非农业建设的处罚</t>
  </si>
  <si>
    <r>
      <rPr>
        <sz val="8"/>
        <rFont val="宋体"/>
        <charset val="134"/>
      </rPr>
      <t xml:space="preserve">    1.《土地管理法》
    第八十二条  擅自将农民集体所有的土地通过出让、转让使用权或者出租等方式于非农业建设，或者违法本法规定将集体经营性建设用地通过出让、出租等方式交由单位或者个人使用的，由县级以上人民政府自然资源主管部门责令限期改正，没收违法所得，并处罚款。
    2.《土地管理法实施条例》（国务院令第743号修订）
    第六十条  依照《土地管理法》第八十二条的规定处以罚款的，罚款额为违法所得的10%以上30%以下。
    </t>
    </r>
    <r>
      <rPr>
        <sz val="8"/>
        <color rgb="FFFF0000"/>
        <rFont val="宋体"/>
        <charset val="134"/>
      </rPr>
      <t xml:space="preserve">3.《福建省土地管理条例》（2022年5月27日福建省第十三届人民代表大会常务委员会第三十三次会议通过）
    第五十四条  依照《中华人民共和国土地管理法》第七十四条规定处以罚款的，罚款额为违法所得的百分之十以上百分之五十以下；违法所得无法计算的，为非法转让土地使用权价款的百分之三以上百分之十以下。 
　　依照《中华人民共和国土地管理法》第八十二条规定处以罚款的，罚款额为违法所得的百分之十以上百分之三十以下；违法所得无法计算的，为非法出让、转让或者出租土地使用权价款的百分之二以上百分之五以下。 
　　非法出让、转让或者出租土地使用权价款的确定，以双方当事人约定的成交价格为准；未约定成交价格或者约定的成交价格明显低于市场价格的，以政府公布的基准地价为准。 </t>
    </r>
  </si>
  <si>
    <t>违反规定将集体经营性建设用地通过出让、出租等方式交由单位或者个人使用的处罚</t>
  </si>
  <si>
    <r>
      <rPr>
        <sz val="10"/>
        <rFont val="宋体"/>
        <charset val="134"/>
      </rPr>
      <t xml:space="preserve"> </t>
    </r>
    <r>
      <rPr>
        <sz val="10"/>
        <rFont val="华文宋体"/>
        <charset val="134"/>
      </rPr>
      <t>1.《土地管理法》
    第八十二条  擅自将农民集体所有的土地通过出让、转让使用权或者出租等方式于非农业建设，或者违法本法规定将集体经营性建设用地通过出让、出租等方式交由单位或者个人使用的，由县级以上人民政府自然资源主管部门责令限期改正，没收违法所得，并处罚款。
    2.《土地管理法实施条例》（国务院令第743号修订）
    第六十条  依照《土地管理法》第八十二条的规定处以罚款的，罚款额为违法所得的10%以上30%以下。</t>
    </r>
  </si>
  <si>
    <t>涂改、倒卖、出租、出借等形式非法转让城乡规划编制单位资质证书的处罚</t>
  </si>
  <si>
    <t xml:space="preserve">   《城乡规划编制单位资质管理办法》（2024年自然资源部令第11号）
    第二十六条　涂改、倒卖、出租、出借或者以其他形式非法转让资质证书的，由县级以上地方人民政府自然资源主管部门给予警告，责令限期改正，并处10万元罚款；造成损失的，依法承担赔偿责任；涉嫌构成犯罪的，依法追究刑事责任。</t>
  </si>
  <si>
    <t>国土空间与城乡规划股</t>
  </si>
  <si>
    <t>取消，由城管执法局行使</t>
  </si>
  <si>
    <t>城乡规划编制单位违反资质许可范围承揽业务等事项的处罚（含3个子项）</t>
  </si>
  <si>
    <t>超越资质等级承担国土空间规划编制业务的处罚</t>
  </si>
  <si>
    <t xml:space="preserve">   《城乡规划编制单位资质管理办法》（2024年自然资源部令第11号）
    第二十七条　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
    未取得资质或者以欺骗等手段取得资质的单位，违法承担国土空间规划编制业务的，依照前款规定处以罚款；造成损失的，依法承担赔偿责任。</t>
  </si>
  <si>
    <t>违反国家有关标准编制国土空间规划的处罚</t>
  </si>
  <si>
    <t xml:space="preserve"> 未取得资质或者以欺骗等手段取得资质的处罚</t>
  </si>
  <si>
    <t>未及时更新全国城乡规划（国土空间规划）编制单位管理信息系统相关信息</t>
  </si>
  <si>
    <t xml:space="preserve">   《城乡规划编制单位资质管理办法》（2024年自然资源部令第11号）
    第二十八条　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</si>
  <si>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建设单位未按规定报送规划竣工验收资料的处罚</t>
  </si>
  <si>
    <t xml:space="preserve">    《城乡规划法》
    第六十七条  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</si>
  <si>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城乡规划编制单位、设计单位违反技术标准和规范计算规划技术经济指标或者设计单位违反建设用地规划许可证规定的规划条件和经审定的建设工程设计方案、修建性详细规划进行工程设计的处罚</t>
  </si>
  <si>
    <t xml:space="preserve">    《福建省实施&lt;中华人民共和国城乡规划法&gt;办法》（2011年福建省第十一届人民代表大会常务委员会第二十一次会议通过）
    第六十三条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省外城乡规划编制单位违反本办法第二十条第二款规定的，由城乡规划主管部门责令限期改正，逾期不改的，处一万元以上三万元以下的罚款。
    第四十七条  规划编制单位、设计单位应当依据国家和本省有关技术标准和规范，计算用地面积、建筑面积、建筑高度、容积率、建筑密度、绿地率、停车泊位等规划技术经济指标，并对指标的真实性、准确性负责。</t>
  </si>
  <si>
    <t>测绘单位违反规定开展建设工程勘测放样和竣工测绘的处罚</t>
  </si>
  <si>
    <t xml:space="preserve">    《福建省实施&lt;中华人民共和国城乡规划法&gt;办法》（2011年福建省第十一届人民代表大会常务委员会第二十一次会议通过）
    第六十四  测绘单位违反本办法第四十八条规定的，由县级以上地方人民政府城乡规划主管部门责令限期改正，处合同约定的测绘费用一倍以上二倍以下的罚款；情节严重的，可以依法由颁发资质证书的机关责令停业整顿、降低资质等级或者吊销资质证书；有违法所得的，没收违法所得；造成损失的，依法承担赔偿责任；
    第四十八条  测绘单位应当按照国家和本省有关测绘技术规范、程序和建设工程规划许可证、乡村建设规划许可证的规定，开展建设工程勘测、放样和竣工测绘，并对其成果的真实性、准确性负责。</t>
  </si>
  <si>
    <t>省外城乡规划编制单位承担规划编制任务未备案的处罚</t>
  </si>
  <si>
    <t xml:space="preserve">    《福建省实施〈中华人民共和国城乡规划法〉办法》（2011年福建省第十一届人民代表大会常务委员会第二十一次会议通过）
    第六十三条  第二款  城乡规划编制单位、设计单位违反本办法第四十七条规定的，由县级以上地方人民政府城乡规划主管部门、建设主管部门责令限期改正，处合同约定的规划编制费、设计费一倍以上二倍以下的罚款；情节严重的，可以依法由颁发资质证书的机关责令停业整顿、降低资质等级或者吊销资质证书；有违法所得的，没收违法所得；造成损失的，依法承担赔偿责任。
    省外城乡规划编制单位违反本办法第二十条第二款省外城乡规划编制单位承担本省行政区域内城市总体规划编制任务的，应当向省人民政府城乡规划主管部门备案；承担其他规划编制任务的，应向所在地市、县人民政府城乡规划主管部门备案。</t>
  </si>
  <si>
    <t>城乡规划编制单位未提供信用档案信息的处罚</t>
  </si>
  <si>
    <r>
      <rPr>
        <sz val="10"/>
        <rFont val="宋体"/>
        <charset val="134"/>
      </rPr>
      <t xml:space="preserve">   </t>
    </r>
    <r>
      <rPr>
        <sz val="8"/>
        <rFont val="宋体"/>
        <charset val="134"/>
      </rPr>
      <t xml:space="preserve"> 《城乡规划编制单位资质管理规定》（2016年住房和城乡建设部令第32号）
    第四十条  城乡规划编制单位未按照本规定要求提供信用档案信息的，由县级以上地方人民政府城乡规划主管部门给予警告，责令限期改正；逾期未改正的，可处1000元以上1万元以下的罚款。
 </t>
    </r>
  </si>
  <si>
    <t>隐瞒、弄虚作假、欺骗、贿赂等不正当手段取得资质证书的处罚（含2个子项）</t>
  </si>
  <si>
    <t>隐瞒情况或者提供虚假材料申请城乡规划编制单位资质的处罚</t>
  </si>
  <si>
    <t xml:space="preserve">    《城乡规划编制单位资质管理规定》（2016年住房和城乡建设部令第32号）
    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t>
  </si>
  <si>
    <t>以欺骗、贿赂等不正当手段取得城乡规划编制单位资质证书的处罚</t>
  </si>
  <si>
    <t xml:space="preserve">     《城乡规划编制单位资质管理规定》（2016年住房和城乡建设部令第32号）
    第三十七条  申请人隐瞒有关情况或者提供虚假材料申请城乡规划编制单位资质的，不予受理或者不予行政许可，并给予警告，申请人在1年内不得再次申请城乡规划编制单位资质。
    以欺骗、贿赂等不正当手段取得城乡规划编制单位资质证书的，由县级以上地方人民政府城乡规划主管部门处3万元罚款，申请人在3年内不得再次申请城乡规划编制单位资质。</t>
  </si>
  <si>
    <t xml:space="preserve">    《城乡规划编制单位资质管理规定》（2016年住房和城乡建设部令第32号）
    第三十八条  涂改、倒卖、出租、出借或者以其他形式非法转让资质证书的，由县级以上地方人民政府城乡规划主管部门给予警告，责令限期改正，并处3万元罚款；造成损失的，依法承担赔偿责任；构成犯罪的，依法追究刑事责任。</t>
  </si>
  <si>
    <t>利用档案违法行为处罚</t>
  </si>
  <si>
    <t xml:space="preserve">    1.《中华人民共和国档案法实施办法》
    第二十八条  违反《档案法》和本办法，造成档案损失的，由县级以上人民政府档案行政管理部门、有关主管部门根据损失档案的价值，责令赔偿损失。
    2.《城市房地产权属档案管理办法》（2001年建设部令第101号）
    第二十九条  违反《中华人民共和国档案法》、《中华人民共和国档案法实施办法》以及本办法的规定，造成房地产权属档案损失的，由县级以上人民政府房地产行政主管部门根据损失档案的价值，责令赔偿损失。
    第三十条  有下列行为之一的，按照有关法律法规的规定处罚：
    (一)在利用房地产权属档案的过程中，损毁、丢失、涂改、伪造房地产权属档案或者擅自提供、抄录、公布、销毁房地产权属档案的；
    (二)企事业组织或者个人擅自出卖或者转让房地产权属档案的。    </t>
  </si>
  <si>
    <t>自然资源权籍调查与确权登记股（不动产登记股）</t>
  </si>
  <si>
    <t>非法采矿等的处罚（含4个子项）</t>
  </si>
  <si>
    <t>无证采矿的处罚</t>
  </si>
  <si>
    <t xml:space="preserve">    1.《矿产资源法》(2024年修订）
    第六十四条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第六十八条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违反本法规定，未按照保护性开采要求开采特定战略性矿产资源的，依照前款规定处罚；法律、行政法规另有规定的，依照其规定。
    2.《矿产资源法实施细则》（国务院令第152号）
    第四十二条  依照《矿产资源法》第三十九条、第四十条、第四十二条、第四十三条、第四十四条规定处以罚款的分别按照下列规定执行：
    （一）未取得采矿许可证擅自采矿的，擅自进人国家规划矿区、对国民经济具有重要价值的矿区和他人矿区范围采矿的，擅自开采国家规定实行保护性开采的特定矿种的，处以违法所得50％以下的罚款；
    （二）超越批准的矿区范围采矿的，处以违法所得30%以下的罚款；
    （六)采取破坏性的开采方法开采矿产资源，造成矿产资源严重破坏的，处以相当于矿产资源损失价值50%以下的罚款。     </t>
  </si>
  <si>
    <t>越界采矿的处罚</t>
  </si>
  <si>
    <t>破坏性开采矿产资源的处罚</t>
  </si>
  <si>
    <t>擅自开采国家规定实行保护性开采的特定矿种的处罚</t>
  </si>
  <si>
    <t>买卖、出租、抵押或者以其他形式违法转让矿产资源的处罚</t>
  </si>
  <si>
    <t xml:space="preserve">    1.《矿产资源法》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前款规定的具体办法和实施步骤由国务院规定。禁止将探矿权、采矿权倒卖牟利。
    第四十二条  买卖、出租或者以其他形式转让矿产资源的，没收违法所得，处以罚款。违反本法第六条的规定将探矿权、采矿权倒卖牟利的，吊销勘查许可证、采矿许可证，没收违法所得，处以罚款。
    第四十五条  本法第三十九条、第四十条、第四十二条规定的行政处罚，由县级以上人民政府负责地质矿产管理工作的部门按照国务院地质矿产主管部门规定的权限决定。
    2.《矿产资源法实施细则》（国务院令第152号）
    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（四）非法用采矿权作抵押的，处以5000元以下的罚款。
    3.《探矿权采矿权转让管理办法》（1998年国务院242号发布，2014年国务院令第653号令修订）
    第十四条  末经审批管理机关批准，擅自转让探矿权、采矿权的，由登记管理机关责令改正，没收违法所得，处10万元以下的罚款；情节严重的，由原发证机关吊销勘查许可证、采矿许可证。
    4.《福建省矿产资源条例》（1997年福建省第八届人民代表大会常务委员会第三十五次会议通过）
　　第四十六条　违反本条例规定，擅自出租采矿权的，其出租行为无效，由县级以上地质矿产主管部门责令其限期改正，并没收违法所得；逾期不改正的，吊销采矿许可证，并处500元至3万元罚款。</t>
  </si>
  <si>
    <t>地质矿产与生态修复管理股、法规执法股</t>
  </si>
  <si>
    <t>拒绝办理《采矿许可证》年检注册手续等的处罚（含5个子项）</t>
  </si>
  <si>
    <t>拒绝办理《采矿许可证》年检注册手续的处罚</t>
  </si>
  <si>
    <t xml:space="preserve">    1.《矿产资源开采登记管理办法》（国务院令第653号修订）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2.《福建省矿产资源条例》（1997年福建省第八届人民代表大会常务委员会第三十五次会议通过）
    第四十二条 采矿权人必须按国家有关规定接受地质矿产主管部门的年度检查，报送有关报表
    3.《福建省矿产资源监督管理办法》(2004年福建省人民政府令第93号修订)
    第二十七条  违反本办法规定，有下列行为之一的，由县级以上人民政府地质矿产行政主管部门给予警告，有违法所得的，处以违法所得3倍以下的罚款，但最高不得超过30000元；无违法所得的，处以10000以下的罚款：
    (一)拒绝办理《采矿许可证》年检注册手续的；
    (二)涂改《矿产品经营许可证》或超出《矿产品经营许可证》核定的内容经营矿产品的；
    (三)拒绝接受矿管部门或矿产督察员的监督检查；
    (四)收购、运输、销售无证开采矿产品的；
    (五)无准运手续运销矿产品的。</t>
  </si>
  <si>
    <t>涂改《矿产品经营许可证》或超出《矿产品经营许可证》核定的内容经营矿产品的处罚</t>
  </si>
  <si>
    <t>针对拒绝接受矿管部门或矿产监督员的监督检查的处罚</t>
  </si>
  <si>
    <t>无准运手续运销矿产品的处罚</t>
  </si>
  <si>
    <t>收购、运输、销售无证开采矿产品的处罚</t>
  </si>
  <si>
    <t>无矿产品准运凭单将重要矿产品运出矿区或擅自印制、伪造、倒卖矿产品准运凭单的处罚</t>
  </si>
  <si>
    <t xml:space="preserve">    《福建省矿产资源条例》（1997年福建省第八届人民代表大会常务委员会第三十五次会议通过）
    第四十七条  违反本条例规定，有下列行为之一的，由矿区所在地县级地质矿产主管部门没收违法所得，并处1000元至1万元罚款；
   （一）无矿产品准运凭单将重要矿产品运出矿区的；
   （二）擅自印制、伪造、倒卖矿产品准运凭单的。</t>
  </si>
  <si>
    <t>不按正式批准的设计要求进行开采等的处罚（含6个子项）</t>
  </si>
  <si>
    <t>不按正式批准的设计要求进行开采的处罚</t>
  </si>
  <si>
    <t xml:space="preserve">    1.《福建省矿产资源监督管理办法》(2004年福建省人民政府令第93号)
    第二十八条 违反本办法规定，有下列行为造成矿产资源损失、破坏的，由县级以上人民政府地质矿产行政主管部门责令限期改正，有违法所得的，处以违法所得3倍以下的罚款，但最高不得超过30000元；无违法所得的，处以10000元以下的罚款：
    (一)不按正式批准的设计要求进行开采的；
    (二)对经证实能够经济合理开采利用的共生、伴生矿产，不进行综合开采、综合利用的；
    (三)矿山企业无正当理由不制定三率考核指标或三率达不到阶段性要求的；
    (四）违反本办法第七、八条规定的。
　　第七条　单位或个人进行采矿必须接受矿管部门的监督检查。
　　第八条　矿山企业必须委托持有相应工程设计等级证书的单位进行设计。承担矿山设计的单位必须根据批准的可行性研究报告和矿产储量的计算工业指标进行设计。
    2.《矿产资源勘查区块登记管理办法》（国务院令第653号修订）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</si>
  <si>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经证实能够经济合理开采利用的共生、伴生矿产，不进行综合开采、综合利用的处罚</t>
  </si>
  <si>
    <t>矿山企业无正当理由不制定三率考核指标或三率达不到阶段性要求的处罚</t>
  </si>
  <si>
    <t>单位或个人进行采矿不接受矿管部门的监督检查得处罚</t>
  </si>
  <si>
    <t>矿山企业委托不具有相应工程设计等级证书的单位进行设计的处罚</t>
  </si>
  <si>
    <t>违法进行勘查、滚动勘探开发、边探边采或者试采的处罚</t>
  </si>
  <si>
    <t>非法印制或者伪造、冒用勘查、采矿许可证的处罚</t>
  </si>
  <si>
    <t xml:space="preserve">    1.《矿产资源勘查区块登记管理办法》（国务院令第653号修订）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2.《矿产资源开采登记管理办法》（国务院令第653号修订）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</si>
  <si>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未按规定勘查矿产资源的处罚（含3个子项）</t>
  </si>
  <si>
    <t>不依法备案、报告有关情况、拒绝接受监督检查或者弄虚作假的处罚</t>
  </si>
  <si>
    <t xml:space="preserve">    《矿产资源勘查区块登记管理办法》（国务院令第653号修订）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</si>
  <si>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未完成最低勘查投入的处罚</t>
  </si>
  <si>
    <t>未按期开工或者无故停止勘查工作满6个月的处罚</t>
  </si>
  <si>
    <t>未按规定及时缴纳探矿权采矿权使用费和价款的处罚</t>
  </si>
  <si>
    <t xml:space="preserve">    《矿产资源勘查区块登记管理办法》（国务院令第653号修订）
    第三十一条  违反本办法规定，不按期交纳本办法规定应当缴纳的费用，由登记管理机关责令限期缴纳，并从滞纳之日起每日加收千分之二的滞纳金；逾期仍不缴纳，由原发证机关吊销勘查许可证。   </t>
  </si>
  <si>
    <t>破坏或擅自移动矿区界桩或者地面标志的处罚</t>
  </si>
  <si>
    <t xml:space="preserve">    《矿产资源开采登记管理办法》（国务院令第653号修订）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</si>
  <si>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</si>
  <si>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《矿产资源开采登记管理办法》（国务院令第653号修订）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</si>
  <si>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</si>
  <si>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 </t>
  </si>
  <si>
    <t>建设单位未按规定实施地质灾害防治措施的处罚（含2个子项）</t>
  </si>
  <si>
    <t>未按规定进行地质灾害危险性评估的处罚</t>
  </si>
  <si>
    <t xml:space="preserve">    《地质灾害防治条例》（国务院令第394号）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</si>
  <si>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</si>
  <si>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</si>
  <si>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</si>
  <si>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</si>
  <si>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</si>
  <si>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</si>
  <si>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</si>
  <si>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</si>
  <si>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</si>
  <si>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地质灾害危险性评估、地质灾害治理工程勘查设计施工、监理单位不按规定办理资质证书变更、注销手续以及项目备案等的处罚（含2个子项）</t>
  </si>
  <si>
    <t>地质灾害危险性评估、地质灾害治理工程勘查设计施工、监理单位不按规定及时办理资质证书变更、注销手续的处罚</t>
  </si>
  <si>
    <t xml:space="preserve">    1.《地质灾害危险性评估单位资质管理办法》（2005年国土资源部令第29号）
    第二十九条  资质单位违反本办法第二十二条的规定，不及时办理资质证书变更、注销手续的，由县级以上国土资源管理部门责令限期改正；逾期不改的，可以处五千元以下罚款。
    2.《地质灾害治理工程勘查设计施工单位资质管理办法》（2005年国土资源部令第30号）
    第二十八条  资质单位不按照本办法第二十一条的规定及时办理资质证书变更、注销手续的，由县级以上国土资源管理部门责令限期改正；逾期不改的，可以处五千元以下罚款。
    3.《地质灾害治理工程监理单位资质管理办法》（2005年国土资源部令第31号）
    第二十六条  资质单位不按照本办法第十八条、第十九条和第二十条的规定及时办理资质证书变更、注销手续的，由县级以上国土资源管理部门责令限期改正；逾期不改的，可以处五千元以下罚款。</t>
  </si>
  <si>
    <t>地质灾害危险性评估、地质灾害治理工程勘查设计施工、监理单位不按规定备案的处罚</t>
  </si>
  <si>
    <t xml:space="preserve">    1.《地质灾害危险性评估单位资质管理办法》（2005年国土资源部令第29号）
    第三十条  资质单位违反本办法第二十七条的规定，不按时进行资质和项目备案的，由县级以上国土资源管理部门责令限期改正；逾期不改的，可以处一万元以下的罚款。
    2.《地质灾害治理工程勘查设计施工单位资质管理办法》（2005年国土资源部令第30号）
    第二十九条  资质单位不按照本办法第二十七条的规定进行备案的，由县级以上国土资源管理部门责令限期改正；逾期仍不改正的，可以处一万元以下罚款。
    3.《地质灾害治理工程监理单位资质管理办法》（2005年国土资源部令第31号）
    第二十七条  资质单位不按照本办法第二十五条的规定进行备案的，由县级以上国土资源管理部门责令限期改正；逾期不改的，可以处一万元以下罚款。   </t>
  </si>
  <si>
    <t>未经批准发掘方案发掘古生物化石等的处罚（含2个子项）</t>
  </si>
  <si>
    <t>未经批准发掘古生物化石的处罚</t>
  </si>
  <si>
    <t xml:space="preserve">    1.《古生物化石保护条例》（国务院令第580号）
    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有前款第（二）项行为，情节严重的，由批准古生物化石发掘的国土资源主管部门撤销批准发掘的决定。
    2.《古生物化石保护条例实施办法》（2012年国土资源部令第57号）
　　第五十条　未经批准发掘古生物化石或者未按照批准的发掘方案发掘古生物化石的，县级以上人民政府国土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t>
  </si>
  <si>
    <t>未按照批准的发掘方案发掘古生物化石的处罚</t>
  </si>
  <si>
    <t>未按照规定移交发掘的古生物化石的处罚</t>
  </si>
  <si>
    <t xml:space="preserve">    1.《古生物化石保护条例》（国务院令第580号）
    第三十七条  古生物化石发掘单位未按照规定移交发掘的古生物化石的，由批准古生物化石发掘的国土资源主管部门责令限期改正；逾期不改正，或者造成古生物化石损毁的，处10万元以上50万元以下的罚款；直接负责的主管人员和其他直接责任人员构成犯罪的，依法追究刑事责任。
    2.《古生物化石保护条例实施办法》（2012年国土资源部令第57号）
　　第五十二条　古生物化石发掘单位未按照规定移交古生物化石的，由批准发掘的国土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</si>
  <si>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不符合收藏条件收藏古生物化石的处罚</t>
  </si>
  <si>
    <t xml:space="preserve">    1.《古生物化石保护条例》（国务院令第580号）
    第三十八条  古生物化石收藏单位不符合收藏条件收藏古生物化石的，由县级以上人民政府国土资源主管部门责令限期改正；逾期不改正的，处5万元以上10万元以下的罚款；已严重影响其收藏的重点保护古生物化石安全的，由国务院国土资源主管部门指定符合条件的收藏单位代为收藏，代为收藏的费用由原收藏单位承担。
    2.《古生物化石保护条例实施办法》（2012年国土资源部令第57号）
　　第五十三条　收藏单位不符合本办法规定的收藏条件收藏古生物化石的，由县级以上人民政府国土资源主管部门责令限期改正；逾期不改正的，处5万元以上10万元以下的罚款；已严重影响其收藏的重点保护古生物化石安全的，由国土资源部指定符合本办法规定的收藏条件的收藏单位代为收藏，代为收藏的费用由原收藏单位承担。</t>
  </si>
  <si>
    <t>未按照规定建立本单位收藏的古生物化石档案的处罚</t>
  </si>
  <si>
    <t xml:space="preserve">    《古生物化石保护条例》（国务院令第580号）
    第三十九条  古生物化石收藏单位未按照规定建立本单位收藏的古生物化石档案的，由县级以上人民政府国土资源主管部门责令限期改正；逾期不改正的，没收有关古生物化石，并处2万元的罚款。</t>
  </si>
  <si>
    <t>未经批准转让、交换、赠与其收藏的重点保护古生物化石的处罚</t>
  </si>
  <si>
    <t xml:space="preserve">    1.《古生物化石保护条例》（国务院令第580号）
    第四十一条  古生物化石收藏单位之间未经批准转让、交换、赠与其收藏的重点保护古生物化石的，由县级以上人民政府国土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2.《古生物化石保护条例实施办法》（2012年国土资源部令第57号）
　　第五十五条　古生物化石收藏单位之间未经批准转让、交换、赠与其收藏的重点保护古生物化石的，由县级以上人民政府国土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</si>
  <si>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将收藏的重点保护古生物化石转让、交换、赠与、质押给外国人或者外国组织的处罚</t>
  </si>
  <si>
    <t xml:space="preserve">    1.《古生物化石保护条例》（国务院令第580号）
    第四十二条  单位或者个人将其收藏的重点保护古生物化石转让、交换、赠与、质押给外国人或者外国组织的，由县级以上人民政府国土资源主管部门责令限期追回，对个人处2万元以上10万元以下的罚款，对单位处10万元以上50万元以下的罚款；有违法所得的，没收违法所得；构成犯罪的，依法追究刑事责任。
    2.《古生物化石保护条例实施办法》（2012年国土资源部令第57号）
　　第五十七条　单位或者个人将其收藏的重点保护古生物化石转让、交换、赠与、质押给外国人或者外国组织的，由县级以上人民政府国土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</si>
  <si>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单位或者个人在生产、建设活动中发现古生物化石不报告的处罚</t>
  </si>
  <si>
    <t xml:space="preserve">    《古生物化石保护条例实施办法》（2012年国土资源部令第57号）
　　第五十一条　单位或者个人在生产、建设活动中发现古生物化石不报告的，由县级以上人民政府国土资源主管部门对建设工程实施单位处1万元以下罚款；造成古生物化石损毁的，依法承担相应的法律责任。</t>
  </si>
  <si>
    <t>单位或者个人收藏违法获得或者不能证明合法来源的重点保护古生物化石的处罚</t>
  </si>
  <si>
    <t xml:space="preserve">    《古生物化石保护条例实施办法》（2012年国土资源部令第57号）
　　第五十四条　单位或者个人违反本办法的规定，收藏违法获得或者不能证明合法来源的重点保护古生物化石的，由县级以上人民政府国土资源主管部门依法没收有关古生物化石，并处3万元以下罚款。</t>
  </si>
  <si>
    <t>国有收藏单位将其收藏的重点保护古生物化石违法转让、交换、赠与给非国有收藏单位或者个人的处罚</t>
  </si>
  <si>
    <t xml:space="preserve">    《古生物化石保护条例实施办法》（2012年国土资源部令第57号）
　　第五十六条　国有收藏单位将其收藏的重点保护古生物化石违法转让、交换、赠与给非国有收藏单位或者个人的，由县级以上人民政府国土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</si>
  <si>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因工程建设活动对地质环境造成影响，未依法履行地质环境监测义务的处罚</t>
  </si>
  <si>
    <t xml:space="preserve">    《地质环境监测管理办法》（2014年国土资源部令第59号）
    第三十条  因工程建设活动对地质环境造成影响的，相关责任单位未依照本办法的规定履行地质环境监测义务的，由县级以上人民政府国土资源主管部门责令限期改正，并依法处以罚款。</t>
  </si>
  <si>
    <t>侵占、损坏或者擅自移动地质环境监测设施的处罚</t>
  </si>
  <si>
    <t xml:space="preserve">    《地质环境监测管理办法》（2014年国土资源部令第59号）
    第三十一条  单位或者个人违反本办法规定，侵占、损坏或者擅自移动地质环境监测设施的，由县级以上人民政府国土资源主管部门责令限期改正，并依法处以罚款；情节严重，尚未构成犯罪的，由公安机关依照《治安管理处罚条例》等有关规定予以处罚；情节特别严重，构成犯罪的，依法追究刑事责任。</t>
  </si>
  <si>
    <t>矿山地质环境保护与治理恢复方案未按规定编制或未经原审批机关批准的处罚</t>
  </si>
  <si>
    <t xml:space="preserve">    《矿山地质环境保护规定》（2009年国土资源部令第44号 ）
    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</si>
  <si>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未按照批准的矿山地质环境保护与治理恢复方案治理的，或者在矿山被批准关闭、闭坑前未完成治理恢复的处罚</t>
  </si>
  <si>
    <t xml:space="preserve">    《矿山地质环境保护规定》（2009年国土资源部令第44号）
    第十六条  采矿权人应当严格执行经批准的矿山地质环境保护与治理恢复方案。
    矿山地质环境保护与治理恢复工程的设计和施工，应当与矿产资源开采活动同步进行。 
    第二十三条  矿山关闭前，采矿权人应当完成矿山地质环境治理恢复义务。采矿权人在申请办理闭坑手续时，应当经国土资源行政主管部门验收合格，并提交验收合格文件，经审定后，返还矿山地质环境治理恢复保证金。
    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  </t>
  </si>
  <si>
    <t>探矿权人未采取治理恢复措施的处罚</t>
  </si>
  <si>
    <t xml:space="preserve">    《矿山地质环境保护规定》（2009年国土资源部令第44号 ）
     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</si>
  <si>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</si>
  <si>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《矿山地质环境保护规定》（2009年国土资源部令第44号 ）
    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</si>
  <si>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未经批准，在测绘活动中擅自采用国际坐标系统等的处罚(含5个子项)</t>
  </si>
  <si>
    <t>未经批准，擅自采用国际坐标系统的处罚</t>
  </si>
  <si>
    <t xml:space="preserve">    1.《测绘法》
    第四十一条  违反本法规定，有下列行为之一的，给予警告，责令改正，可以并处十万元以下的罚款；构成犯罪的，依法追究刑事责任；尚不够刑事处罚的，对负有直接责任的主管人员和其他直接责任人员，依法给予行政处分：
    （一）未经批准，在测绘活动中擅自采用国际坐标系统的；
    （二）擅自发布中华人民共和国领域和管辖的其他海域的重要地理信息数据的。
　　第五十二条　本法规定的降低资质等级、暂扣测绘资质证书、吊销测绘资质证书的行政处罚，由颁发资质证书的部门决定；其他行政处罚由县级以上人民政府测绘行政主管部门决定。
     2.《测绘成果管理条例》（国务院令469号）
    第二十九条  违反本条例规定，有下列行为之一的，由测绘行政主管部门或者其他有关部门依据职责责令改正，给予警告，可以处10万元以下的罚款；对直接负责的主管人员和其他直接负责人员，依法给予处分：
　　（一）建立以地理信息数据为基础的信息系统，利用不符合国家标准的基础地理信息数据的；
    （二）擅自公布重要地理信息数据的；
    （三）在对社会公众有影响的活动中使用未经依法公布的重要地理信息数据的。
     3.《福建省测绘条例》（2006年福建省十届人大常委会第二十六次会议修订）
    第三十八条  违反本条例第二十四条规定，擅自发布本省重要地理信息数据的，由县级以上地方人民政府测绘主管部门给予警告，责令改正，可以并处一万元以上五万元以下的罚款。</t>
  </si>
  <si>
    <t>自然资源测绘管理与耕地保护股、法规执法股</t>
  </si>
  <si>
    <t>未经审核批准，擅自发布重要地理信息数据的处罚</t>
  </si>
  <si>
    <t>在社会公众有影响的活动中，使用未经依法公布的重要地理信息数据的处罚</t>
  </si>
  <si>
    <t>未经审核批准，擅自发布本省重要地理信息数据的处罚</t>
  </si>
  <si>
    <t>建立以地理信息数据为基础的信息系统，利用不符合国家标准的基础地理信息数据的处罚</t>
  </si>
  <si>
    <t>未取得测绘资质证书，擅自从事测绘活动等的处罚(含2个子项)</t>
  </si>
  <si>
    <t>未取得测绘资质证书，擅自从事测绘活动的处罚</t>
  </si>
  <si>
    <t xml:space="preserve">    1.《测绘法》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第四十二条  违反本法规定，未取得测绘资质证书，擅自从事测绘活动的，责令停止违法行为，没收违法所得和测绘成果，并处测绘约定报酬一倍以上二倍以下的罚款；
    以欺骗手段取得测绘资质证书从事测绘活动的，吊销测绘资质证书，没收违法所得和测绘成果，并处测绘约定报酬一倍以上二倍以下的罚款。
　　第五十二条　本法规定的降低资质等级、暂扣测绘资质证书、吊销测绘资质证书的行政处罚，由颁发资质证书的部门决定；其他行政处罚由县级以上人民政府测绘行政主管部门决定。
    2.《基础测绘条例》（国务院令第556号）
    第二十九条  违反本条例规定，未取得测绘资质证书从事基础测绘活动的，责令停止违法行为，没收违法所得和测绘成果，并处测绘约定报酬1倍以上2倍以下的罚款；
    第三十四条　本条例规定的降低资质等级、吊销测绘资质证书的行政处罚，由颁发资质证书的部门决定；其他行政处罚由县级以上人民政府测绘行政主管部门决定。</t>
  </si>
  <si>
    <t>骗取测绘资质证书，从事测绘活动的处罚</t>
  </si>
  <si>
    <t>超越资质等级许可的范围从事测绘活动等的处罚(含3个子项)</t>
  </si>
  <si>
    <t>超越资质等级许可的范围从事测绘活动的处罚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</si>
  <si>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第四十三条  违反本法规定，测绘单位有下列行为之一的，责令停止违法行为，没收违法所得和测绘成果，处测绘约定报酬一倍以上二倍以下的罚款，并可以责令停业整顿或者降低资质等级；情节严重的，吊销测绘资质证书：
    （一）超越资质等级许可的范围从事测绘活动的；
    （二）以其他测绘单位的名义从事测绘活动的；
    （三）允许其他单位以本单位的名义从事测绘活动的。
　　第五十二条　本法规定的降低资质等级、暂扣测绘资质证书、吊销测绘资质证书的行政处罚，由颁发资质证书的部门决定；其他行政处罚由县级以上人民政府测绘行政主管部门决定。</t>
  </si>
  <si>
    <t>以其他测绘单位的名义从事测绘活动的处罚</t>
  </si>
  <si>
    <t>允许其他单位以本单位的名义从事测绘活动的处罚</t>
  </si>
  <si>
    <t>测绘项目发包给不具有相应资质等级测绘单位等的处罚(含2个子项)</t>
  </si>
  <si>
    <t>测绘项目发包给不具有相应资质等级测绘单位的处罚</t>
  </si>
  <si>
    <t xml:space="preserve">    《测绘法》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第四十四条  违反本法规定，测绘项目的发包单位将测绘项目发包给不具有相应资质等级的测绘单位或者迫使测绘单位以低于测绘成本承包的，责令改正，可以处测绘约定报酬二倍以下的罚款。
　　第五十二条　本法规定的降低资质等级、暂扣测绘资质证书、吊销测绘资质证书的行政处罚，由颁发资质证书的部门决定；其他行政处罚由县级以上人民政府测绘行政主管部门决定。</t>
  </si>
  <si>
    <t>迫使测绘单位以低于测绘成本承包测绘项目的处罚</t>
  </si>
  <si>
    <t>将承包的测绘项目转包的处罚</t>
  </si>
  <si>
    <t xml:space="preserve">    《测绘法》 
    第四条第二款 县级以上地方人民政府负责管理测绘工作的行政部门（以下简称测绘行政主管部门）负责本行政区域测绘工作的统一监督管理。县级以上地方 人民政府其他有关部门按照本级人民政府规定的职责分工，负责本部门有关的测绘工作。
    第四十五条  违反本法规定，测绘单位将测绘项目转包的，责令改正，没收违法所得，处测绘约定报酬一倍以上二倍以下的罚款，并可以责令停业整顿或者降低资质等级；情节严重的，吊销测绘资质证书。
　　第五十二条　本法规定的降低资质等级、暂扣测绘资质证书、吊销测绘资质证书的行政处罚，由颁发资质证书的部门决定；其他行政处罚由县级以上人民政府测绘行政主管部门决定。</t>
  </si>
  <si>
    <t>不汇交测绘成果资料的处罚</t>
  </si>
  <si>
    <t xml:space="preserve">    1.《测绘法》
    第四十七条  违反本法规定，不汇交测绘成果资料的，责令限期汇交；逾期不汇交的，对测绘项目出资人处以重测所需费用一倍以上二倍以下的罚款；对承担国家投资的测绘项目的单位处一万元以上五万元以下的罚款，暂扣测绘资质证书，自暂扣测绘资质证书之日起六个月内仍不汇交测绘成果资料的，吊销测绘资质证书，并对负有直接责任的主管人员和其他直接责任人员依法给予行政处分。
　　第五十二条　本法规定的降低资质等级、暂扣测绘资质证书、吊销测绘资质证书的行政处罚，由颁发资质证书的部门决定；其他行政处罚由县级以上人民政府测绘行政主管部门决定。
    2.《测绘成果管理条例》（国务院令第469号）
　　第二十七条　违反本条例规定，未汇交测绘成果资料的，依照《中华人民共和国测绘法》第四十七条的规定进行处罚。</t>
  </si>
  <si>
    <t>测绘成果质量不合格的处罚</t>
  </si>
  <si>
    <t xml:space="preserve">    1.《测绘法》
    第四十八条  违反本法规定，测绘成果质量不合格的，责令测绘单位补测或者重测；情节严重的，责令停业整顿，降低资质等级直至吊销测绘资质证书；给用户造成损失的，依法承担赔偿责任； 
　　第五十二条　本法规定的降低资质等级、暂扣测绘资质证书、吊销测绘资质证书的行政处罚，由颁发资质证书的部门决定；其他行政处罚由县级以上人民政府测绘行政主管部门决定。
    2.《基础测绘条例》（国务院令第556号）
    第三十三条  违反本条例规定，基础测绘成果质量不合格的，责令基础测绘项目承担单位补测或者重测；情节严重的，责令停业整顿，降低资质等级直至吊销测绘资质证书；给用户造成损失的，依法承担赔偿责任。
    第三十四条　本条例规定的降低资质等级、吊销测绘资质证书的行政处罚，由颁发资质证书的部门决定；其他行政处罚由县级以上人民政府测绘行政主管部门决定。</t>
  </si>
  <si>
    <t>外国的组织或者个人未经批准，擅自在我国领域和管辖的其他海域从事测绘活动等的处罚(含2个子项)</t>
  </si>
  <si>
    <t>外国的组织或者个人未经批准，擅自在我国领域和管辖的其他海域从事测绘活动的处罚</t>
  </si>
  <si>
    <t xml:space="preserve">    《测绘法》
    第五十一条  违反本法规定，有下列行为之一的，责令停止违法行为，没收测绘成果和测绘工具，并处一万元以上十万元以下的罚款；情节严重的，并处十万元以上五十万元以下的罚款，责令限期离境；所获取的测绘成果属于国家秘密，构成犯罪的，依法追究刑事责任： 
    （一）外国的组织或者个人未经批准，擅自在中华人民共和国领域和管辖的其他海域从事测绘活动的；
    （二）外国的组织或者个人未与中华人民共和国有关部门或者单位合资、合作，擅自在中华人民共和国领域从事测绘活动的。
　　第五十二条　本法规定的降低资质等级、暂扣测绘资质证书、吊销测绘资质证书的行政处罚，由颁发资质证书的部门决定；其他行政处罚由县级以上人民政府测绘行政主管部门决定。    </t>
  </si>
  <si>
    <t>外国的组织或者个人未与中华人民共和国有关部门或者单位合资、合作，擅自在中华人民共和国领域从事测绘活动的处罚</t>
  </si>
  <si>
    <t>实施基础测绘项目，不使用全国统一的测绘基准和测绘系统等的处罚</t>
  </si>
  <si>
    <t xml:space="preserve">
    《基础测绘条例》（国务院令第556号）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</si>
  <si>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未按照测绘成果资料的保管制度管理测绘成果资料，造成测绘成果资料损毁、散失等的处罚(含3个子项)</t>
  </si>
  <si>
    <t>未按照测绘成果资料的保管制度管理测绘成果资料，造成测绘成果资料损毁、散失的处罚</t>
  </si>
  <si>
    <t xml:space="preserve">    《测绘成果管理条例》（国务院令469号）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
    第三十四条　本条例规定的降低资质等级、吊销测绘资质证书的行政处罚，由颁发资质证书的部门决定；其他行政处罚由县级以上人民政府测绘行政主管部门决定。</t>
  </si>
  <si>
    <t>未经允许擅自转让汇交的测绘成果资料的处罚</t>
  </si>
  <si>
    <t>未依法向测绘成果的使用人提供测绘成果资料的处罚</t>
  </si>
  <si>
    <t>从事测绘活动不执行国家本省测绘技术规范和标准等的处罚(含2个子项)</t>
  </si>
  <si>
    <t>从事测绘活动不执行国家和本省测绘技术规范和标准的处罚</t>
  </si>
  <si>
    <t xml:space="preserve">    《福建省测绘条例》（2006年福建省十届人大常委会第二十六次会议修订）
    第五条 省人民政府测绘主管部门可以根据国家测绘技术规范和标准，结合本省测绘事业发展需要，制定本省测绘技术规范和标准。
    从事测绘活动，应当执行国家和本省测绘技术规范和标准。
    测制和更新属于市、县基础测绘的国家基本比例尺地图、影像图及其数字化产品，应当按照市、县人民政府测绘行政主管部门的规定进行统一分幅及编号。
    第三十四条  违反本条例第五条规定，不执行国家和本省测绘技术规范和标准，或者未按照规定进行统一分幅及编号的，由县级以上地方人民政府测绘主管部门给予警告，责令改正；情节严重的，并处五千元以上三万元以下的罚款。</t>
  </si>
  <si>
    <t>测制和更新国家基本比例尺地图、影像图及其数字化产品，未按照规定进行统一分幅及编号的处罚</t>
  </si>
  <si>
    <t>基础测绘项目和使用财政资金超过五十万元以上的测绘项目成果未经测绘质量检验资质机构验收提供使用的处罚</t>
  </si>
  <si>
    <t xml:space="preserve">    《福建省测绘条例》（2006年福建省十届人大常委会第二十六次会议修订）
　　第十七条第三款　基础测绘项目和使用财政资金超过五十万元以上的测绘项目完成后，测绘成果所有权人应当委托具有测绘质量检验资质的机构进行验收。
    第三十六条  违反本条例第十七条第三款规定，测绘成果未经验收提供使用的，由县级以上地方人民政府测绘主管部门给予警告，责令改正；拒不改正的，可以处五千元以上二万元以下的罚款。</t>
  </si>
  <si>
    <t>未经测绘成果所有权人允许，擅自复制、编辑、转让、转借或者以其他方式向第三方提供测绘成果的处罚</t>
  </si>
  <si>
    <t xml:space="preserve">    《福建省测绘条例》（2006年福建省十届人大常委会第二十六次会议修订）
    第二十三条  县级以上地方人民政府测绘主管部门指定的保管单位，按照有关规定负责基础测绘成果资料的提供工作。
    任何单位和个人未经测绘成果所有权人允许，不得擅自复制、编辑、转让、转借或者以其他方式向第三方提供测绘成果。
    第三十七条  违反本条例第二十三条规定，擅自复制、编辑、转让、转借或者以其他方式向第三方提供测绘成果的，由县级以上地方人民政府测绘主管部门责令限期改正，依法没收违法所得，并处五千元以上五万元以下的罚款；给测绘成果所有权人造成损失的，依法承担赔偿责任。</t>
  </si>
  <si>
    <t>未经审核批准，擅自加工制作、展示、印刷、出版地图等的处罚</t>
  </si>
  <si>
    <t xml:space="preserve">    《福建省测绘条例》（2006年福建省十届人大常委会第二十六次会议修订）
    第二十七条  本省地方性的纸质地图、电子地图、地图立体模型及附有市、县（区）、乡（镇）行政区域界线的图形产品，在加工制作、展示、印刷出版前，应当将试制样图或者样品依法报送省人民政府测绘主管部门审核批准。省人民政府测绘主管部门应当在二十日内作出审核决定，但电视、报刊及其他媒体上使用的时事宣传地图应当即送即审。
    第三十九条  违反本条例第二十七条规定，擅自加工制作、展示、印刷、出版本省地方性地图的，由县级以上地方人民政府测绘主管部门责令限期改正，没收全部地图和违法所得,可以并处五千元以上二万元以下的罚款。</t>
  </si>
  <si>
    <t>编制、印刷、出版、展示的地图和生产、加工制作的地图产品，未按照规定标明相关内容的处罚</t>
  </si>
  <si>
    <t xml:space="preserve">    《福建省测绘条例》（2006年福建省十届人大常委会第二十六次会议修订）
    第二十九条  出版的地图应当标明出版单位、编制单位、印刷单位的名称和省人民政府测绘主管部门批准的地图审图号。
    编制印刷的内部地图应当标明编制单位、印刷单位的名称和省人民政府测绘主管部门批准的地图审图号，并标明“内部用图”字样。
    展示的地图应当标明编制单位的名称、省人民政府测绘主管部门批准文号。
    生产、加工制作的附有地图图形的产品应当标明编制单位、生产单位的名称及省人民政府测绘主管部门批准的地图审图号。
    第四十条   违反本条例第二十九条规定，编制、印刷、出版、展示的地图和生产、加工制作的地图产品，未按照规定标明相关内容的，由县级以上地方人民政府测绘主管部门给予警告，责令改正；情节严重的，没收全部地图或者地图产品，并处一千元以上一万元以下的罚款。</t>
  </si>
  <si>
    <t>编制公开地图内容表示国家秘密和内部事项的处罚</t>
  </si>
  <si>
    <t xml:space="preserve">    《福建省地图编制出版管理办法》（2000年福建省人民政府令第55号）
    第五条  （一）编制公开地图不得表示任何国家秘密和内部事项。
    （二）编制内部地图应在图右上角注明内部地图字样。
    第二十三条  违反本办法第五条第一款规定的，由测绘行政主管部门给予警告；造成泄密的，依照保密法律、法规或规章规定处理。</t>
  </si>
  <si>
    <t>未取得测绘执业资格从事测绘活动的处罚</t>
  </si>
  <si>
    <t xml:space="preserve">    《测绘法》
    第四十六条：违反本法规定，未取得测绘执业资格，擅自从事测绘活动的，责令停止违法行为，没收违法所得，可以并处违法所得二倍以下的罚款；造成损失的，依法承担赔偿责任。
　　第五十二条　本法规定的降低资质等级、暂扣测绘资质证书、吊销测绘资质证书的行政处罚，由颁发资质证书的部门决定；其他行政处罚由县级以上人民政府测绘行政主管部门决定。    </t>
  </si>
  <si>
    <t>损毁或者擅自移动基础测绘设施的处罚</t>
  </si>
  <si>
    <t xml:space="preserve">    1.《测绘法》
    第五十条第一项  违反本法规定，有下列行为之一的，给予警告，责令改正，可以并处五万元以下的罚款；造成损失的，依法承担赔偿责任；构成犯罪的，依法追究刑事责任；尚不够刑事处罚的，对负有直接责任的主管人员和其他直接责任人员，依法给予行政处分：
    （一）损毁或者擅自移动永久性测量标志和正在使用中的临时性测量标志的；
    2.《基础测绘条例》(国务院令第556号)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3.《测量标志保护条例》 (国务院令第203号) 
    第二十二条第一项、第四项  测量标志受国家保护，禁止下列有损测量标志安全和使测量标志失去使用效能的行为：
    (一)损毁或者擅自移动地下或者地上的永久性测量标志以及使用中的临时性测量标志的； 
   （四）在测量标志的占地范围内，建设影响测量标志使用效能的建筑物的；
    第二十三条第二项、第三项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（二）工程建设单位未经批准擅自拆迁永久性测量标志或者使永久性测量标志失去使用效能的，或者拒绝按照国家有关规定支付迁建费用的；
    （三）违反测绘操作规程进行测绘，使永久性测量标志受到损坏的。</t>
  </si>
  <si>
    <t>侵占永久性测量标志用地等的处罚(含5个子项)</t>
  </si>
  <si>
    <t>侵占永久性测量标志用地的处罚</t>
  </si>
  <si>
    <t xml:space="preserve">    《测绘法》
    第五十条  违反本法规定，有下列行为之一的，给予警告，责令改正，可以并处五万元以下的罚款；造成损失的，依法承担赔偿责任；构成犯罪的，依法追究刑事责任；尚不够刑事处罚的，对负有直接责任的主管人员和其他直接责任人员，依法给予行政处分
    （二）侵占永久性测量标志用地的；
    （三）在永久性测量标志安全控制范围内从事危害测量标志安全和使用效能的活动的；
    （四）在测量标志占地范围内，建设影响测量标志使用效能的建筑物的；
    （五）擅自拆除永久性测量标志或者使永久性测量标志失去使用效能，或者拒绝支付迁建费用的；
    （六）违反操作规程使用永久性测量标志，造成永久性测量标志毁损的。 </t>
  </si>
  <si>
    <t>在永久性测量标志安全控制范围内从事危害测量标志安全和使用效能的活动的处罚</t>
  </si>
  <si>
    <t>擅自拆迁永久性测量标志或者使永久性测量标志失去使用效能的处罚</t>
  </si>
  <si>
    <t>拒绝支付永久性测量标志迁建费用的处罚</t>
  </si>
  <si>
    <t>违规操作，造成永久性测量标志毁损的处罚</t>
  </si>
  <si>
    <t>在测量标志占地范围内烧荒、耕作、取土、挖沙或者侵占永久性测量标志用地等的处罚(含7个子项)</t>
  </si>
  <si>
    <t>在测量标志占地范围内烧荒、耕作、取土、挖沙或者侵占永久性测量标志用地的处罚</t>
  </si>
  <si>
    <t xml:space="preserve">    《测量标志保护条例》 (国务院令第203号) 
    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
    第二十二条  测量标志受国家保护，禁止下列有损测量标志安全和使测量标志失去使用效能的行为：
    （一）干扰或者阻挠测量标志建设单位依法使用土地或者在建筑物上建设永久性测量标志的；
    （二）在测量标志占地范围内烧荒、耕作、取土、挖沙或者侵占永久性测量标志用地的；
    （三）在距永久性测量标志50米范围内采石、爆破、射击、架设高压电线的；
    （四）无证使用永久性测量标志并且拒绝县级以上人民政府管理测绘工作的部门监督和负责保管测量标志的单位和个人查询的；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t>
  </si>
  <si>
    <t>在距永久性测量标志50米范围内采石、爆破、射击、架设高压电线的处罚</t>
  </si>
  <si>
    <t>在测量标志上架设通讯设施、设置观望台、搭帐篷、拴牲畜或者设置其他有可能损毁测量标志的附着物的处罚</t>
  </si>
  <si>
    <t>擅自拆除设有测量标志的建筑物或者拆除建筑物上的测量标志的处罚</t>
  </si>
  <si>
    <t>其他有损测量标志安全和使用效能的处罚</t>
  </si>
  <si>
    <t>干扰或者阻挠测量标志建设单位依法使用土地或者在建筑物上建设永久性测量标志的处罚</t>
  </si>
  <si>
    <t>无证使用永久性测量标志并且拒绝监管部门监督和负责保管测量标志的单位和个人查询的处罚</t>
  </si>
  <si>
    <t>建立地理信息系统，采用不符合国家标准的基础地理信息数据的处罚</t>
  </si>
  <si>
    <t>　　1.《测绘法》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2.《测绘成果管理条例》（国务院令第469号）
    第二十九条  违反本条例规定，有下列行为之一的，由测绘行政主管部门或者其他有关部门依据职责责令改正，给予警告，可以处10万元以下的罚款；对直接负责的主管人员和其他直接负责人员，依法给予处分：
    （二）建立地理信息系统，采用不符合国家标准的基础地理信息数据的。</t>
  </si>
  <si>
    <t>先行登记保存</t>
  </si>
  <si>
    <t xml:space="preserve">    《行政处罚法》
    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</si>
  <si>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行政强制</t>
  </si>
  <si>
    <t>封存可能被转移、销毁、隐匿或者篡改的文件、资料</t>
  </si>
  <si>
    <t xml:space="preserve">    《森林法》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</si>
  <si>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查封、扣押非法林木以及从事破坏森林资源活动的工具、设备或者财物</t>
  </si>
  <si>
    <t>查封与破坏森林资源活动有关的场所</t>
  </si>
  <si>
    <t>封存、销毁违反规定调运的森林植物及其产品</t>
  </si>
  <si>
    <t xml:space="preserve">    1.《植物检疫条例》（1983年国务院令第98号公布，2017年国务院令第687号修订）
    第十八条第三款  对违反本条例规定调运的植物和植物产品，植物检疫机构有权予以封存、没收、销毁或者责令改变用途。销毁所需费用由责任人承担。
    2.《植物检疫条例实施细则（林业部分）》（1994年林业部令第4号，2011年国家林业局令第26号修改）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</si>
  <si>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代为除治森林病虫害</t>
  </si>
  <si>
    <t xml:space="preserve">    1.《森林病虫害防治条例》（国务院令第46号）
    第二十五条  被责令期限除治森林病虫害者不除治的，林业主管部门或者其授权的单位可以代为除治，由被责令限期除治者承担全部防治费用。代为除治森林病虫害的工作，不因被责令限期除治者申请复议或者起诉而停止执行。
    2.《福建省沿海防护林条例》（1995年福建省第八届人大常委会第十九次会议通过）
    第二十六条  违反本条例第十六条规定的，对发生的病虫害没有进行除治或除治不力的，由沿海县级以上林业行政主管部门责令其限期除治，逾期不除治的由林业行政主管部门委托的单位代为除治，除治费用由责任单位或个人承担。
    3.《福建省林业有害生物防治条例》（福建省人大常委会2018年11月23日通过）
    第三十一条  发生林业有害生物危害时，林业生产经营者应当及时做好除治工作。
    县级以上地方人民政府林业主管部门应当做好技术指导和服务，并对除治情况进行监督检查。
    林业生产经营者未及时开展除治的，县级以上地方人民政府林业主管部门应当下达限期除治通知书，责令限期除治。逾期未除治的，由县级以上地方人民政府林业主管部门组织代为除治，除治费用由林业生产经营者承担。</t>
  </si>
  <si>
    <t>代为补种树木</t>
  </si>
  <si>
    <t xml:space="preserve">    1.《森林法》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2.《森林法实施条例》（2000年国务院令第278号公布，2016年国务院令第666号修订）
    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</si>
  <si>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暂扣无证运输的木材</t>
  </si>
  <si>
    <t xml:space="preserve">    《森林法实施条例》（2018年修订，国务院令第698号）
    第三十七条  经省、自治区、直辖市人民政府批准在林区设立的木材检查站，负责检查木材运输；无证运输木材的，木材检查站应当予以制止，可以暂扣无证运输的木材，并立即报请县级以上人民政府林业主管部门依法处理。</t>
  </si>
  <si>
    <t>代为恢复擅自移动或者毁坏的林业服务标志</t>
  </si>
  <si>
    <t xml:space="preserve">    《森林法实施条例》（2018年修订，国务院令第698号）
    第四十五条  擅自移动或者毁坏林业服务标志的，由县级以上人民政府林业主管部门责令限期恢复原状；逾期不恢复原状的，由县级以上人民政府林业主管部门代为恢复，所需费用由违法者支付。</t>
  </si>
  <si>
    <t>代为捕回陆生野生动物、恢复国家或者地方重点保护陆生野生动物主要生息繁衍场所的原状</t>
  </si>
  <si>
    <t xml:space="preserve">  1.《野生动物保护法》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2.《陆生野生动物保护实施条例》
    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</si>
  <si>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对公民、法人或者其他组织从事行政许可事项的活动的监督检查</t>
  </si>
  <si>
    <t xml:space="preserve">    《行政许可法》
    第十条  县级以上人民政府应当建立健全对行政机关实施行政许可的监督制度，加强对行政机关实施行政许可的监督检查。
　  行政机关应当对公民、法人或者其他组织从事行政许可事项的活动实施有效监督。
    第六十一条第一款  行政机关应当建立健全监督制度，通过核查反映被许可人从事行政许可事项活动情况的有关材料，发行监督责任。
    第六十五条  个人和组织发现违法从事行政许可事项的活动，有权向行政机关举报，行政机关应当及时核实、处理。</t>
  </si>
  <si>
    <t>行政监督检查</t>
  </si>
  <si>
    <t>代为恢复森林保护标志</t>
  </si>
  <si>
    <t xml:space="preserve">    1.《森林法》
    第七十五条　违反本法规定，擅自移动或者毁坏森林保护标志的，由县级以上人民政府林业主管部门恢复森林保护标志，所需费用由违法者承担。
    2.《森林法实施条例》（国务院令第278号，2016年国务院修订）
    第四十五条  擅自移动或者毁坏林业服务标志的，由县级以上人民政府林业主管部门责令限期恢复原状；逾期不恢复原状的，由县级以上人民政府林业主管部门代为恢复，所需费用由违法者支付。</t>
  </si>
  <si>
    <t>封存、扣押与案件有关的植物品种的繁殖材料，封存与案件有关的合同、账册及有关文件(含2个子项）</t>
  </si>
  <si>
    <t>封存、扣押与品种权侵权案件有关的植物品种的繁殖材料，封存与案件有关的合同、账册及有关文件</t>
  </si>
  <si>
    <t xml:space="preserve">    《植物新品种保护条例》（1997年国务院令第213号公布，2014国务院令第653号修订）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</si>
  <si>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封存、扣押与假冒授权品种案件有关的植物品种的繁殖材料，封存与案件有关的合同、账册及有关文件</t>
  </si>
  <si>
    <t>查封或扣押违法生产经营的林木种子及其场所、工具、设备和运输工具</t>
  </si>
  <si>
    <t xml:space="preserve">    《种子法》
    第五十条第四项、第五项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五）查封违法从事种子生产经营活动的场所。</t>
  </si>
  <si>
    <t>代为恢复草原植被</t>
  </si>
  <si>
    <t xml:space="preserve">    《草原法》
    第七十一条 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</si>
  <si>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海域使用金征收（含2个子项）</t>
  </si>
  <si>
    <t>海域使用金征收</t>
  </si>
  <si>
    <t xml:space="preserve">    1.《中华人民共和国海域使用管理法》
    第三十三条　国家实行海域有偿使用制度。
　　单位和个人使用海域，应当按照国务院的规定缴纳海域使用金。海域使用金应当按照国务院的规定上缴财政。
　　对渔民使用海域从事养殖活动收取海域使用金的具体实施步骤和办法，由国务院另行规定。
    2.《福建省海域使用管理条例》（2018年修正）
    第三十二条 海域使用金按照海域使用审批权报限，由批准用海的地方人民政府海洋行政主管部门依法代征。海域使用金必须按照规定上缴国库，纳入财政预算管理，用于海域整治、保护和管理。”
     3.《财政部、国家海洋局关于加强海域使用金征收管理的通知》（财综〔2007〕10号）
    第一条  单位和个人使用海域，必须依法缴纳海域使用金。沿海各省、自治区、直辖市及计划单列市财政部门和海洋行政主管部门要切实负起责任，加强海域使用金的征收管理。
    4.《福建省海域使用金征收配套管理办法》（闽政办〔2007〕153号）
    第三条  海域使用金由县级以上海洋行政主管部门依照批准发放海域使用证的权限，在发证、年审或办理海域使用权续期手续时征收。
　　其他任何部门单位和个人一律不得向海域使用人征收海域使用金。 
  </t>
  </si>
  <si>
    <t>行政征收</t>
  </si>
  <si>
    <t>海域使用金减免</t>
  </si>
  <si>
    <t xml:space="preserve">    　1.《中华人民共和国海域使用管理法》 
    第三十五条  下列用海，免缴海域使用金：
    （一）军事用海；（二）公务船舶专用码头用海；（三）非经营性的航道、锚地等交通基础设施用海；（四）教学、科研、防灾减灾、海难搜救打捞等非经营性公益事业用海。
    第三十六条  下列用海，按照国务院财政部门和国务院海洋行政主管部门的规定，经有批准权的人民政府财政部门和海洋行政主管部门审查批准，可以减缴或者免缴海域使用金：
    （一）公用设施用海；（二）国家重大建设项目用海；（三）养殖用海。
    2.《福建省海域使用管理条例》（2018年修正）
    第三十条 单位和个人使用海域的，应当按照国家规定缴纳海域使用金。但下列用海，免缴海域使用金：
    （一）军事用海；（二）海关、公安、边防、海监、渔政、海事、港口、航道、水路运输行政管理等涉海公务船舶专用码头用海；（三）非经营性的航道、锚地、陆岛通道等交通基础设施用海；（四）教学、科研、防灾减灾、海难搜救打捞等非经营性公益事业用海；（五）其他法律、法规规定可以免缴海域使用金的用海。
    第三十一条　下列用海，依法经有批准权的人民政府财政部门和海洋行政主管部门审查批准，可以减缴或者免缴海域使用金：
    （一）公用设施用海；（二）国家重大建设项目用海；（三）养殖用海。法律、法规另有规定的除外。
    3.《海域使用金减免管理办法》（财综〔2006〕24号）     
    第二条 申请人申请减免海域使用金，县级以上（含县级、下同）人民政府财政部门和海洋行政主管部门审查批准减免海域使用金，适用本办法。</t>
  </si>
  <si>
    <t>县级矿业权占用费征收</t>
  </si>
  <si>
    <t xml:space="preserve">    《国务院关于印发矿产资源权益金制度改革方案的通知》（国发〔2017〕29号）
    在矿业权占有环节，将现行主要依据占地面积、单位面积按年定额征收的探矿权采矿权使用费，整合为根据矿产品价格变动情况和经济发展需要实行动态调整的矿业权占用费，具体办法由财政部会同国土资源部制定。</t>
  </si>
  <si>
    <t>财务室、地质矿产与生态修复管理股</t>
  </si>
  <si>
    <t>县级采矿权出让收益征收</t>
  </si>
  <si>
    <t xml:space="preserve">   1.《国务院关于印发矿产资源权益金制度改革方案的通知》（国发〔2017〕29号）
   在矿业权出让环节，将探矿权采矿权价款调整为矿业权出让收益。
   2.《财政部国土资源部关于印发矿业权出让收益征收管理暂行办法的通知》（财综〔2017〕35号）
   第二条  矿业权出让收益是国家基于自然资源所有权、将探矿权、采矿权（以下简称矿业权）出让给探矿权人、采矿权人（以下简称矿业权人）而依法收取的国有资源有偿使用收入。矿业权出让收益包括探矿权出让收益和采矿权出让收益。
  第三条  在中华人民共和国领域及管辖海域勘查、开采矿产资源的矿业权人，应依照本办法缴纳矿业权出让收益。
  第六条  国务院和省级矿产资源主管部门登记的矿业权，其出让收益由矿业权所在地的省级矿产资源主管部门或其授权的市、县矿产资源主管部门负责征收。
    市、县矿产资源主管部门登记管理的矿业权，其出让收益由市、县矿产资源主管部门负责征收。</t>
  </si>
  <si>
    <t>负责测量标志使用费的征收</t>
  </si>
  <si>
    <t>　　1.《测量标志保护条例》 (国务院令第588号)                                              
    第十五条  国家对测量标志实行有偿使用；但是，使用测量标志从事军事测绘任务的除外。测量标志有偿使用的收入应当用于测量标志的维护、维修，不得挪作他用。具体办法由国务院测绘行政主管部门会同国务院物价行政主管部门规定。
    2.《中共惠安县委办公室 惠安县人民政府办公室关于印发&lt;惠安县自然资源局职能配置、内设机构和人员编制规定&gt;的通知》（惠委办﹝2019﹞25号）
    第四条 县自然资源局设下列内设机构：（一）办公室。……负责自然资源各项规费的征收、监督管理工作。（五）自然资源测绘管理与耕地保护股。......负责测绘成果管理和测量标志保护。</t>
  </si>
  <si>
    <t>办公室、自然资源测绘管理与耕地保护股</t>
  </si>
  <si>
    <t>测绘成果使用费的征收</t>
  </si>
  <si>
    <t xml:space="preserve">    1.《测绘法》　　
　　第三十六条 基础测绘成果和国家投资完成的其他测绘成果，用于政府决策、国防建设和公共服务的，应当无偿提供。
    除前款规定情形外，测绘成果依法实行有偿使用制度。但是，各级人民政府及有关部门和军队因防灾减灾、应对突发事件、维护国家安全等公共利益的需要，可以无偿使用。
    测绘成果使用的具体办法由国务院规定。
    2.《测绘成果管理条例》（国务院令第469号）
    第十九条  基础测绘成果和财政投资完成的其他测绘成果，用于国家机关决策和社会公益性事业的，应当无偿提供。
   除前款规定外，测绘成果依法实行有偿使用制度。但是，各级人民政府及其有关部门和军队因防灾、减灾、国防建设等公共利益的需要，可以无偿使用测绘成果。
   依法有偿使用测绘成果的，使用人与测绘项目出资人应当签订书面协议，明确双方的权利和义务。
    3.《福建省测绘条例》（2006年福建省十届人大常委会第二十六次会议修订）
    第二十二条  基础测绘成果和财政投资完成的其他测绘成果，用于国家机关决策和社会公益性事业的，应当无偿提供。
   前款规定之外的，依法实行有偿使用制度。但政府及其有关部门和军队因防灾、减灾、国防建设等公共利益的需要，可以无偿使用。
   4.《中共惠安县委办公室 惠安县人民政府办公室关于印发&lt;惠安县自然资源局职能配置、内设机构和人员编制规定&gt;的通知》（惠委办﹝2019﹞25号）
    第四条 县自然资源局设下列内设机构：（一）办公室。……负责自然资源各项规费的征收、监督管理工作。（五）自然资源测绘管理与耕地保护股。......负责测绘成果管理和测量标志保护。</t>
  </si>
  <si>
    <t>征收森林植被恢复费</t>
  </si>
  <si>
    <t xml:space="preserve">   1.《森林法》（2019年12月28日第十三届全国人民代表大会常务委员会第十五次会议修订）
    第三十七条第一款　矿藏勘查、开采以及其他各类工程建设，应当不占或者少占林地；确需占用林地的，应当经县级以上人民政府林业主管部门审核同意，依法办理建设用地审批手续。
　　第二款 占用林地的单位应当缴纳森林植被恢复费。森林植被恢复费征收使用管理办法由国务院财政部门会同林业主管部门制定。
    2.《森林法实施条例》（2018年修订，国务院令第698号）
    第十六条第一项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t>
  </si>
  <si>
    <t>因选育林木良种建立测定林、试验林、优树收集区、基因库等而减少经济收入的补偿</t>
  </si>
  <si>
    <t xml:space="preserve">    《种子法》
    第十四条　单位和个人因林业主管部门为选育林木良种建立测定林、试验林、优树收集区、基因库等而减少经济收入的，批准建立的林业主管部门应当按照国家有关规定给予经济补偿。</t>
  </si>
  <si>
    <t>行政给付</t>
  </si>
  <si>
    <t>因湿地保护和管理致使相关权利人合法权益受到影响的补偿</t>
  </si>
  <si>
    <t xml:space="preserve">     《福建省湿地保护条例》（2016年9月30日福建省第十二届人民代表大会常务委员会第二十五次会议通过）
    第六条  县级以上地方人民政府林业主管部门具体负责湿地保护的组织、指导和监督工作。林业、海洋与渔业、水利等部门（以下统称有关湿地保护主管部门）按照职责分工，分别负责有关湿地的保护管理。
    国土资源、住房和城乡建设、环境保护、农业以及其他有关部门在各自职责范围内做好湿地保护的相关工作。
    乡（镇）人民政府、街道办事处 做好湿地保护的相关工作。村（居）民委员会协助做好湿地保护相关工作。
    第十七条  建立湿地生态效益补偿制度。因湿地保护和管理致使相关权利人的合法权益受到影响的，县级以上地方人民政府有关湿地保护主管部门应当就湿地的保护与利用、生态效益补偿等问题与相关权利人协商，依法给予补偿；对其生产、生活造成影响的，还应当才、作出妥善安排。
    湿地生态效益补偿办法由省人民政府制定。</t>
  </si>
  <si>
    <t>因保护国家或者地方重点保护野生动物，造成农作物或其他损失的补偿</t>
  </si>
  <si>
    <t xml:space="preserve">    1.《野生动物保护法》（1988年全国人大常委会第四次会议通过，2016年7月2日第十二届全国人民代表大会常务委员会第二十一次会议修订）
    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有关地方人民政府采取预防、控制国家重点保护野生动物造成危害的措施以及实行补偿所需经费，由中央财政按照国家有关规定予以补助。
    2.《陆生野生动物保护实施条例》（1992年国务院批准、林业部发布， 2011年国务院修订）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有有关规定给予补偿。</t>
  </si>
  <si>
    <t>在野生动物保护和科学研究方面成绩显著的组织和个人的奖励</t>
  </si>
  <si>
    <t xml:space="preserve">    1.《野生动物保护法》
 第九条　在野生动物保护和科学研究方面成绩显著的组织和个人，由县级以上人民政府给予奖励。  
    2.《陆生野生动物保护实施条例》（1992年国务院批准公布）
    第三十二条有下列事迹之一的单位和个人，由县级以上人民政府或者其野生动物行政主管部门给予奖励：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（五）有查处破坏野生动物资源案件中有重要贡献的；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t>
  </si>
  <si>
    <t>行政奖励</t>
  </si>
  <si>
    <t>对森林防火工作的奖励</t>
  </si>
  <si>
    <t xml:space="preserve">   1.《森林防火条例》（国务院令第541号）
    第十二条第一款　对在森林防火工作中作出突出成绩的单位和个人，按照国家有关规定，给予表彰和奖励。
   2.《福建省森林防火条例》（2013年省人大常委会通过）第八条第二款：对在森林防火工作中做出突出成绩的单位或个人，由县级以上地方人民政府或者其森林防火指挥机构给予表彰和奖励。</t>
  </si>
  <si>
    <t>对保护区建设管理工作的奖励</t>
  </si>
  <si>
    <t xml:space="preserve">    1.《自然保护区条例》（1994年国务院令第167号，2017年国务院令第687号修订）
    第九条  对建设、管理自然保护区以及在有关的科学研究中做出显著成绩的单位和个人，由人民政府给予奖励。
    2.《福建省森林和野生动物类型自然保护区管理条例》（1995年2月福建省第八届人大常委会第十五次会议通过，2017年11月福建省第十二届人大常委会第三十二次会议修正）
    第八条　有下列成绩之一的单位和个人，由县级以上人民政府或其主管部门给予物质或精神奖励。
    （一）认真贯彻有关自然资源保护的法律、法规和政策，在保护区管理工作中取得显著成绩的；
    （二）保护、发展自然资源，进行科学研究，取得显著成果的；
    （三）主动检举、制止破坏行为，对保护保护区和自然保护小区（点）的资源和设施有功的；
    （四）热爱自然保护事业，忠于职守，积极工作，连续从事自然保护工作十五年，在保护区工作十年以上，并取得突出成绩的。</t>
  </si>
  <si>
    <t>对举报破坏湿地违法行为的举报人予以奖励</t>
  </si>
  <si>
    <t xml:space="preserve">    《福建省湿地保护条例》（2016年9月30日福建省第十二届人大常委会第二十五次会议审议通过）
    第六条  县级以上地方人民政府林业主管部门具体负责湿地保护的组织、指导和监督工作。林业、海洋与渔业、水利等部门（以下统称有关湿地保护主管部门）按照职责分工，分别负责有关湿地的保护管理。
    国土资源、住房和城乡建设、环境保护、农业以及其他有关部门在各自职责范围内做好湿地保护的相关工作。
    乡（镇）人民政府、街道办事处 做好湿地保护的相关工作。村（居）民委员会协助做好湿地保护相关工作。
    第四十二条  县级以上地方人民政府有关湿地保护主管部门应当建立举报制度。
    对社会公众举报的破坏湿地的违法行为，县级以上地方人民政府有关湿地保护主管部门应当及时查处，并对举报人的信息予以保密；经调查属实的，对举报人予以奖励。</t>
  </si>
  <si>
    <t>对造林绿化、森林保护、森林经营管理以及林业科学研究等方面成绩显著的组织或者个人的奖励</t>
  </si>
  <si>
    <t xml:space="preserve">    《森林法》
    第十三条　对在造林绿化、森林保护、森林经营管理以及林业科学研究等方面成绩显著的组织或者个人，按照国家有关规定给予表彰、奖励。</t>
  </si>
  <si>
    <t>对生态公益林建设保护和管理工作的表彰和奖励</t>
  </si>
  <si>
    <t xml:space="preserve">  《福建省生态公益林条例》（2018年7月26日福建省第十三届人民代表大会常务委员会第四次会议通过）
   第八条　对在生态公益林建设、保护和管理工作中作出突出贡献的单位和个人，县级以上地方人民政府给予表彰和奖励。</t>
  </si>
  <si>
    <t>对保护世界遗产管理工作的奖励</t>
  </si>
  <si>
    <t xml:space="preserve">    1.《福建省武夷山世界文化和自然遗产保护条例》（由福建省第九届人民代表大会常务委员会第三十二次会议于2002年5月31日通过）
    第七条 任何组织和个人都有保护武夷山世界遗产的权利和义务，有权制止或者举报破坏武夷山世界遗产的行为。
    对保护武夷山世界遗产做出突出贡献的单位和个人，由县级以上地方人民政府或者有关部门给予表彰和奖励。
    2.《福建省“中国丹霞”自然遗产保护办法》（2009年1月13日省人民政府第17次常务会议通过）
    第六条　任何单位和个人都有保护“中国丹霞”自然遗产的义务，有权制止和举报破坏“中国丹霞”自然遗产的行为。
    对保护“中国丹霞”自然遗产做出突出贡献的单位和个人，由自然遗产所在地县级以上人民政府或者政府相关部门给予表彰和奖励。 </t>
  </si>
  <si>
    <t>对林业有害生物防治检疫工作的奖励</t>
  </si>
  <si>
    <t xml:space="preserve">    1.《森林病虫害防治条例》（国务院令第46号）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
    2.《植物检疫条例》（国务院令第98号）
    第十七条  在植物检疫工作中作出显著成绩的单位和个人，由人民政府给予奖励。
    3.《福建省林业有害生物防治条例》（2018年福建省第十三届人大常委会第七次会议通过）
    第十五条  林业生产经营者发现林业植物生长情况异常的，应当及时向所在地人民政府林业主管部门报告。林业主管部门接到报告后，应当及时派人调查核实。
    其他单位或者个人发现林业植物生长情况异常并报告有关部门，经核实属于重大林业有害生物灾害的，县级以上地方人民政府林业主管部门应当对报告人予以奖励。</t>
  </si>
  <si>
    <t>对完成关系国家利益或者公共利益并有重大应用价值的植物新品种育种的单位或者个人的奖励</t>
  </si>
  <si>
    <t xml:space="preserve">    《植物新品种保护条例》(国务院令第213号修订)
    第四条  完成关系国家利益或者公共利益并有重大应用价值的植物新品种育种的单位或者个人，由县级以上人民政府或者有关部门给予奖励。</t>
  </si>
  <si>
    <t>对在种质资源保护工作和良种选育、推广等工作中成绩显著的单位和个人予以奖励</t>
  </si>
  <si>
    <t xml:space="preserve">    1.《种子法》
    第四条  国家扶持种质资源保护工作和选育、生产、更新、推广使用良种，鼓励品种选育和种子生产、经营相结合，奖励在种质资源保护工作和良种选育、推广等工作中成绩显著的单位和个人。
    2.《林木种质资源管理办法》（国家林业局令第22号）
    第二十六条  在林木种质资源普查、收集、鉴定、保存等工作中成绩显著的单位和个人，由县级以上人民政府林业主管部门给予奖励。
    3.《林木良种推广使用管理办法》（1997年林业部第13号令）
    第四条  县级以上林业行政主管部门应当采取措施鼓励选育林木良种，并对选育林木良种成绩显著的单位或者个人给予奖励。</t>
  </si>
  <si>
    <t>退耕还林工作的先进单位与个人的表彰</t>
  </si>
  <si>
    <t xml:space="preserve">    《退耕还林条例》（2002年12月6日公布，自2003年1月20日起施行。2016年修订）
    第十条第二款  在退耕还林工作中做出显著成绩的单位和个人，由国务院有关部门和地方各级人民政府给予表彰和奖励。</t>
  </si>
  <si>
    <t>测量标志保护工作的单位和个人的奖励</t>
  </si>
  <si>
    <t xml:space="preserve">    1.《测量标志保护条例》 (国务院令第588号)                                                   
    第七条  对在保护永久性测量标志工作中做出显著成绩的单位和个人，给予奖励。
    2.《中共惠安县委办公室 惠安县人民政府办公室关于印发&lt;惠安县自然资源局职能配置、内设机构和人员编制规定&gt;的通知》（惠委办﹝2019﹞25号）
    第四条 县自然资源局设下列内设机构：（五）自然资源测绘管理与耕地保护股。......负责测绘成果管理和测量标志保护。</t>
  </si>
  <si>
    <t>测绘成果管理工作的单位和个人奖励</t>
  </si>
  <si>
    <t xml:space="preserve"> 　1.《测绘成果管理条例》（国务院令第469号）                                               
    第五条  对在测绘成果管理工作中做出突出贡献的单位和个人，由有关人民政府或者部门给予表彰和奖励。
   2.《中共惠安县委办公室 惠安县人民政府办公室关于印发&lt;惠安县自然资源局职能配置、内设机构和人员编制规定&gt;的通知》（惠委办﹝2019﹞25号）
    第四条 县自然资源局设下列内设机构：（五）自然资源测绘管理与耕地保护股。......负责测绘成果管理和测量标志保护。</t>
  </si>
  <si>
    <t>违反土地管理法律、法规行为的监督检查</t>
  </si>
  <si>
    <t xml:space="preserve">    《土地管理法》
    第六十六条  县级以上人民政府土地行政主管部门对违反土地管理法律、法规的行为进行监督检查。</t>
  </si>
  <si>
    <t>法规执法股、自然资源开发利用股、自然资源测绘管理与耕地保护股</t>
  </si>
  <si>
    <t>对自然资源和不动产确权登记工作及登记资料管理的指导监督</t>
  </si>
  <si>
    <t xml:space="preserve">   1.《不动产登记暂行条例》（国务院令第656号）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2.《中共惠安县委办公室 惠安县人民政府办公室关于印发&lt;惠安县自然资源局职能配置、内设机构和人员编制规定&gt;的通知》（惠委办发﹝2019﹞25号）
    第四条 县自然资源局设下列内设机构：
    （三）自然资源权籍调查与确权登记股（不动产登记股）。监督落实全县自然资源和不动产确权登记以及登记资料的收集、整理、共享、汇交，以及电子数据的统计、分析、监测等管理工作。</t>
  </si>
  <si>
    <t>负责全县永久基本农田占用和补划的落实及永久基本农田保护工作的指导</t>
  </si>
  <si>
    <t xml:space="preserve">    1.《基本农田保护条例》（国务院令第257号）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第二十九条　县级以上地方人民政府土地行政主管部门、农业行政主管部门对本行政区域内发生的破坏基本农田的行为，有权责令纠正。
    2.《中共惠安县委办公室 惠安县人民政府办公室关于印发&lt;惠安县自然资源局职能配置、内设机构和人员编制规定&gt;的通知》（惠委办﹝2019﹞25号）
    第四条 县自然资源局设下列内设机构：（五）自然资源测绘管理与耕地保护股。......负责全县永久基本农田划定、占用、补划的监督管理，指导监督各镇落实永久基本农田划定、补划和保护工作。
    </t>
  </si>
  <si>
    <t>全县地籍测绘、不动产测绘工作的监督检查</t>
  </si>
  <si>
    <t xml:space="preserve">    1.《中华人民共和国测绘法》
    第二十二条 县级以上人民政府测绘地理信息主管部门应当会同本级人民政府不动产登记主管部门，加强对不动产测绘的管理。
  测量土地、建筑物、构筑物和地面其他附着物的权属界址线，应当按照县级以上人民政府确定的权属界线的界址点、界址线或者提供的有关登记资料和附图进行。权属界址线发生变化的，有关当事人应当及时进行变更测绘。
    2.《中共中共泉州市委办公室 泉州市人民政府办公室关于印发&lt;泉州市自然资源和规划局职能配置、内设机构和人员编制规定的通知&gt;》（泉委办﹝2019﹞13号）
   第四条 市自然资源和规划局设下列内设机构：
   （三）自然资源调查监测与确权登记科（不动产登记局）。......指导监督全市地籍测绘工作。</t>
  </si>
  <si>
    <t>测绘成果质量的监督检查</t>
  </si>
  <si>
    <t xml:space="preserve">    1.《测绘法》
    第三十四条  测绘单位应当对其完成的测绘成果质量负责。县级以上人民政府测绘行政主管部门应当加强对测绘成果质量的监督管理。
    2.《福建省测绘条例》（2006年福建省十届人大常务会第二十六次会议修订）
    第十七条  县级以上地方人民政府测绘主管部门应当加强对测绘成果质量的监督管理。测绘单位应当建立健全测绘成果的质量保证体系，对测绘成果质量负责。测绘成果质量不合格的，不得交付使用。基础测绘项目和使用财政资金超过五十万元以上的测绘项目完成后，测绘成果所有权人应当委托具有测绘质量检验资质的机构进行验收。
    3.《中共惠安县委办公室 惠安县人民政府办公室关于印发&lt;惠安县自然资源局职能配置、内设机构和人员编制规定&gt;的通知》（惠委办﹝2019﹞25号）
    第四条 县自然资源局设下列内设机构：（五）自然资源测绘管理与耕地保护股。......负责测绘行业管理，监督管理全县测绘活动、测绘成果质量。</t>
  </si>
  <si>
    <t>外国的组织或者个人来华测绘的监督检查</t>
  </si>
  <si>
    <t xml:space="preserve">    1.《外国的组织或者个人来华测绘管理暂行办法》（2011年国土资源部令第52号）
    第十六条  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
   2.《中共惠安县委办公室 惠安县人民政府办公室关于印发&lt;惠安县自然资源局职能配置、内设机构和人员编制规定&gt;的通知》（惠委办﹝2019﹞25号）
    第四条 县自然资源局设下列内设机构：（五）自然资源测绘管理与耕地保护股。......监督管理县外测绘单位或个人来惠测绘活动。</t>
  </si>
  <si>
    <t>互联网地图服务的监督检查</t>
  </si>
  <si>
    <t xml:space="preserve">    1.《中华人民共和国测绘法》
    第三十八条 地图的编制、出版、展示、登载及更新应当遵守国家有关地图编制标准、地图内容表示、地图审核的规定。
  互联网地图服务提供者应当使用经依法审核批准的地图，建立地图数据安全管理制度，采取安全保障措施，加强对互联网地图新增内容的核校，提高服务质量。
  县级以上人民政府和测绘地理信息主管部门、网信部门等有关部门应当加强对地图编制、出版、展示、登载和互联网地图服务的监督管理，保证地图质量，维护国家主权、安全和利益。
  地图管理的具体办法由国务院规定。
    2.《中共惠安县委办公室 惠安县人民政府办公室关于印发&lt;惠安县自然资源局职能配置、内设机构和人员编制规定&gt;的通知》（惠委办﹝2019﹞25号）
    第四条 县自然资源局设下列内设机构：（五）自然资源测绘管理与耕地保护股。......监督互联网地图服务。</t>
  </si>
  <si>
    <t>地图市场的监督检查</t>
  </si>
  <si>
    <t xml:space="preserve"> 　1.《地图管理条例》（国务院令第664号）
   第四十二条　县级以上人民政府及其有关部门应当依法加强对地图编制、出版、展示、登载、生产、销售、进口、出口等活动的监督检查。
　　第四十三条　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
   2.《中共惠安县委办公室 惠安县人民政府办公室关于印发&lt;惠安县自然资源局职能配置、内设机构和人员编制规定&gt;的通知》（惠委办﹝2019﹞25号）
    第四条 县自然资源局设下列内设机构：（五）自然资源测绘管理与耕地保护股。......负责地图工作的统一监督管理，组织开展国家版图意识宣传教育，监督互联网地图服务。</t>
  </si>
  <si>
    <t>测绘资质的监督检查</t>
  </si>
  <si>
    <t xml:space="preserve"> 　1.《测绘资质管理规定》（《国家测绘地理信息局关于印发测绘资质管理规定和测绘资质分级标准的通知》国测管发〔2014〕31号）                                                                   
    第二十四条  实行测绘资质巡查制度。各级测绘地理信息行政主管部门应当有计划地对测绘资质单位执行《测绘资质管理规定》和《测绘资质分级标准》的有关情况进行巡查。
    国家测绘地理信息局负责指导全国测绘资质巡查工作，并对省级测绘地理信息行政主管部门开展的巡查工作进行抽查。
    省级测绘地理信息行政主管部门负责制定本行政区域内测绘资质巡查工作计划，并组织实施。每年巡查比例不少于本行政区域内各等级测绘资质单位总数的5%。
   各级测绘地理信息行政主管部门组织开展测绘资质巡查工作，应当事先向被巡查单位发出书面通知，告知巡查时间、巡查内容和具体要求。巡查结束后，应当向被巡查单位书面反馈意见。
   2.《中共惠安县委办公室 惠安县人民政府办公室关于印发&lt;惠安县自然资源局职能配置、内设机构和人员编制规定&gt;的通知》（惠委办﹝2019﹞25号）
    第四条 县自然资源局设下列内设机构：（五）自然资源测绘管理与耕地保护股。.....按权限负责测绘资质审查。</t>
  </si>
  <si>
    <t>测绘资质单位年度报告监督检查</t>
  </si>
  <si>
    <t xml:space="preserve"> 　　1.《测绘资质管理规定》（《国家测绘地理信息局关于印发测绘资质管理规定和测绘资质分级标准的通知》国测管发〔2014〕31号）
    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
    2.《中共惠安县委办公室 惠安县人民政府办公室关于印发&lt;惠安县自然资源局职能配置、内设机构和人员编制规定&gt;的通知》（惠委办﹝2019﹞25号）
    第四条 县自然资源局设下列内设机构：（五）自然资源测绘管理与耕地保护股。.....管理测绘资质资格，按权限负责测绘资质审查。</t>
  </si>
  <si>
    <t>地理信息安全的监督检查</t>
  </si>
  <si>
    <t xml:space="preserve">   1.《中华人民共和国测绘法》
    第四十六条 县级以上人民政府测绘地理信息主管部门应当会同本级人民政府其他有关部门建立地理信息安全管理制度和技术防控体系，并加强对地理信息安全的监督管理。
   2.《中共惠安县委办公室 惠安县人民政府办公室关于印发&lt;惠安县自然资源局职能配置、内设机构和人员编制规定&gt;的通知》（惠委办﹝2019﹞25号）
    第四条 县自然资源局设下列内设机构：（五）自然资源测绘管理与耕地保护股。.....贯彻落实国家、省、市制定的基础测绘、地理信息安全保密、测绘成果管理和测量标志保护的政策……负责地理安全监督管理。</t>
  </si>
  <si>
    <t>测绘项目招投标活动的监督管理</t>
  </si>
  <si>
    <t xml:space="preserve">    1.《福建省测绘条例》（2006年福建省十届人大常委会第二十六次会议修订）
    第十五条  依法必须进行招标投标的测绘项目，县级以上地方人民政府发展改革部门、测绘主管部门应当加强对其招标投标活动的监督管理。
    2.《中共惠安县委办公室 惠安县人民政府办公室关于印发&lt;惠安县自然资源局职能配置、内设机构和人员编制规定&gt;的通知》（惠委办﹝2019﹞25号）
    第四条 县自然资源局设下列内设机构：（五）自然资源测绘管理与耕地保护股。.....负责测绘行业管理，监督管理全县测绘活动、测绘成果质量。</t>
  </si>
  <si>
    <t>对森林资源的行政检查（含3个子项）</t>
  </si>
  <si>
    <t>对林地保护的监督检查</t>
  </si>
  <si>
    <t xml:space="preserve">   1.《森林法》
    第六十六条　县级以上人民政府林业主管部门依照本法规定，对森林资源的保护、修复、利用、更新等进行监督检查，依法查处破坏森林资源等违法行为。
    第六十七条第一款第（一）项、第（二）项　县级以上人民政府林业主管部门履行森林资源保护监督检查职责，有权采取下列措施：
    （一）进入生产经营场所进行现场检查；
    （二）查阅、复制有关文件、资料，对可能被转移、销毁、隐匿或者篡改的文件、资料予以封存；
    2.《森林法实施条例》（2000年国务院令第278号公布，2016年国务院令第666号修订）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
    3.《森林采伐更新管理办法》（1987年8月25日中华人民共和国国务院批准，1987年9月10日林业部发布施行。根据2011年1月8日《国务院关于废止和修改部分行政法规的决定》修订）
    第十三条  森林采伐后，核发林木采伐许可证的部门应当对采伐作业质量组织检查验收，签发采伐作业质量验收证明。验收证明格式由省、自治区、直辖市林业主管部门制定。
    4.《福建省生态公益林条例》（2018年7月26日福建省第十三届人民代表大会常务委员会第四次会议通过）
    第五条　县级以上地方人民政府林业主管部门负责本行政区域内生态公益林的保护、利用和监督管理工作。
    第三十七条　上级人民政府定期对下级人民政府实施生态公益林建设与保护规划效果进行评价，评价结果作为保护和发展森林资源目标责任考核的内容。 
    第三十八条　上级人民政府及其林业主管部门应当加强对下级人民政府及其林业主管部门生态公益林保护和管理情况的监督检查。监督检查内容包括：（一）生态公益林保护和管理工作制度建设和责任落实情况；（二）生态公益林管护成效；（三）生态公益林森林生态效益补偿资金的使用情况；（四）生态公益林增减平衡、先补后用和保证质量的实施情况。</t>
  </si>
  <si>
    <t>对森林采伐的监督检查</t>
  </si>
  <si>
    <t>对生态公益林保护和管理情况的监督检查</t>
  </si>
  <si>
    <t>对湿地保护管理工作的监督检查</t>
  </si>
  <si>
    <t xml:space="preserve">    1.《福建省湿地保护条例》（2016年9月30日福建省第十二届人大常委会第二十五次会议审议通过）
    第六条第一款  县级以上地方人民政府林业主管部门具体负责湿地保护的组织、指导和监督工作。林业、海洋与渔业、水利等部门（以下统称有关湿地保护主管部门）按照职责分工，分别负责有关湿地的保护管理。
    第三十七条  县级以上地方人民政府应当定期检查和评估湿地保护规划实施执行情况，加强对湿地保护管理的监督。
    县级以上地方人民政府林业主管部门应当会同有关部门对湿地保护、利用和管理工作进行监督检查，监督和指导湿地管护责任单位做好湿地保护管理工作，并定期向本级人民政府报告。
    湿地所在地乡（镇）人民政府、街道办事处应当建立巡查制度，加强对湿地保护情况的日常监督检查。
    2.《福建省省级湿地公园管理办法》（福建省人民政府令第206号）
    第五条第一款 省林业行政主管部门负责湿地公园的认定和建设保护的指导、监督管理工作。
    第三十三条 县以上林业行政主管部门应当会同有关行政主管部门建立健全监督管理制度，检查和评估湿地公园总体规划实施情况，加强对湿地公园规划建设与保护管理的监督检查。 
    湿地公园经营管理单位每年应当向省林业行政主管部门或者其他有关行政主管部门报送湿地及其景观资源保护利用以及景区建设和经营管理情况。</t>
  </si>
  <si>
    <t>对自然保护地的行政检查</t>
  </si>
  <si>
    <t>　　1.《自然保护区条例》（国务院令第167号）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2.《风景名胜区条例》（国务院令第474号）
    第五条  省、自治区人民政府建设主管部门和直辖市人民政府风景名胜区主管部门，负责本行政区域内风景名胜区的有关监督管理工作。  
    3.《福建省风景名胜区条例》（2015年5月28日福建省第十二届人大常委会第十五次会议通过）
    第五条 省人民政府住房和城乡建设主管部门负责全省风景名胜区的监督管理工作。
    4.《地质遗迹保护管理规定》（1995年地质矿产部第21号令）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5.《海洋自然保护区管理办法》（1995年国家海洋局发布）
    第五条第二款 沿海省、自治区、直辖市海洋管理部门负责研究制定本行政区域毗邻海域内海洋自然保护区规划；提出国家级海洋自然保护区选划建议；主管本行政区域毗邻海域内海洋自然保护区选划、建设、管理等工作。
    6.《海洋特别保护区管理办法》（2010年8月31日国家海洋局发布，自2010年8月31日起施行）
　　第五条第二款 沿海省、自治区、直辖市人民政府海洋行政主管部门根据国家级海洋特别保护区建设发展规划，建立、建设和管理本行政区近岸海域国家级海洋特别保护区；组织制定本行政区地方级海洋特别保护区建设发展规划并监督实施；建立、建设和管理省（自治区、直辖市）级海洋特别保护区。</t>
  </si>
  <si>
    <t>海域海岛开发利用活动的监督检查</t>
  </si>
  <si>
    <t xml:space="preserve">    1.《中华人民共和国海域使用管理法》
    第七条第一款  国务院海洋行政主管部门负责全国海域使用的监督管理。沿海县级以上地方人民政府海洋行政主管部门根据授权，负责本行政区毗邻海域使用的监督管理。
    第三十七条第一款  县级以上人民政府海洋行政主管部门应当加强对海域使用的监督检查。
    2.《福建省海域使用管理条例》（2018年修正）
    第四条 沿海县级以上地方人民政府海洋行政主管部门负责本行政区毗邻海域使用的监督管理。
    3.《中华人民共和国海岛保护法》
　　第四十一条第一款  海洋主管部门应当依法对无居民海岛保护和合理利用情况进行监督检查。  </t>
  </si>
  <si>
    <t>海岛周边海域生态系统保护情况的监督检查</t>
  </si>
  <si>
    <t xml:space="preserve">    《中华人民共和国海岛保护法》
    第四十一条第二款 海洋主管部门及其海监督机构依法对海岛周边海域生态系统保护情况进行监督检查。</t>
  </si>
  <si>
    <t>无居民海岛使用金征收管理的监督检查</t>
  </si>
  <si>
    <t xml:space="preserve">    《无居民海岛使用金征收使用管理办法》（财综〔2010〕44号）
    第十三条  无居民海岛使用者未按规定及时足额缴纳无居民海岛使用金的，按日加收1‰的滞纳金。
    第二十六条  各级财政、海洋主管部门应当加强对无居民海岛使用金征收、使用情况的管理，定期或不定期地开展无居民海岛使用金征收、使用的专项检查。</t>
  </si>
  <si>
    <t>海域使用金征收管理的监督检查</t>
  </si>
  <si>
    <t xml:space="preserve">    1.《中华人民共和国海域使用管理法》
     第四十八条 违反本法规定，按年度逐年缴纳海域使用金的海域使用权人不按期缴纳海域使用金的，限期缴纳；在限期内仍拒不缴纳的，由颁发海域使用权证书的人民政府注销海域使用权证书，收回海域使用权。
    2.《福建省海域使用金征收配套管理办法》（2018年修正）
    第十四条 各级财政、海洋行政主管部门应加强对海域使用金征缴使用工作的管理、监督和检查，依法查处违法行为。
    3.《中共泉州市委办公室 泉州市人民政府办公室关于印发&lt;泉州市自然资源和规划局职能配置、内设机构和人员编制规定&gt;的通知》（泉委办发 〔2019〕13号）
    第三条（四）负责自然资源资产有偿使用工作。
    第四条（十五）计划财务科。编制本部门预、决算和各项经费使用计划。负责自然资源和规划各项规费的征收、监督管理工作。</t>
  </si>
  <si>
    <t>对林业有害生物防治检疫工作的监督检查（含3个子项）</t>
  </si>
  <si>
    <t>对应施检疫的植物和植物产品的检查</t>
  </si>
  <si>
    <t xml:space="preserve">    1.《植物检疫条例》（1983年国务院令第98号公布，2017年国务院令第687号修订）
    第三条　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  种子、苗木和其他繁殖材料的繁育单位，必须有计划地建立无植物检疫对象的种苗繁育基地、母树林基地。试验、推广的种子、苗木和其他繁殖材料，不得带有植物检疫对象。植物检疫机构应实施产地检疫。
    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
　　从国外引进、可能潜伏有危险性病、虫的种子、苗木和其他繁殖材料，必须隔离试种，植物检疫机构应进行调查、观察和检疫，证明确实不带危险性病、虫的，方可分散种植。  
    2.《森林病虫害防治条例》（国务院令第46号）
    第三十六条  发生林业有害生物疫情时，省人民政府应当按照有关规定划定疫区或者保护区。
    疫区所在地县级以上地方人民政府及其有关部门应当采取封锁、消灭措施，防止林业检疫性有害生物传出。
    所在地林业防治检疫机构应当加强对木材流通场所、苗木集散地、车站、港口和市场等地的检疫检查。
    3.《植物检疫条例实施细则（林业部分）》（2011年国家林业局令第26号修改）
　　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第八条第二款  在发生疫情的地区，森检机构可以派人参加当地的道路联合检查站或者木材检查站；发生特大疫情时，经省、自治区、直辖市人民政府批准可以设立森检检查站，开展森检工作。
    4.《福建省林业有害生物防治条例》（2018年11月23日福建省第十三届人民代表大会常务委员会第七次会议通过）
    第二十四条  单位或者个人调入或者进口应施检疫的林业植物及其产品的，应当在调入或者进口物品到达之日起五个工作日内，将《植物检疫证书》或者口岸动植物检疫机关出具的相关检疫单证交调入地县级林业防治检疫机构查验，县级林业防治检疫机构必要时可以进行复检。  </t>
  </si>
  <si>
    <t>对林业有害生物防治情况的检查</t>
  </si>
  <si>
    <t xml:space="preserve">    1.《森林病虫害防治条例》（国务院令第46号）
    第九条  各级人民政府林业主管部门应当组织和监督森林经营单位和个人，采取有效措施，保护好林内各种有益生物，并有计划地进行繁殖和培养，发挥生物防治作用。
    第十六条  县级以上地方人民政府或其林业主管部门应当制定除治的森林病虫害的实施计划，并组织好交界地区的联防联治，对除治情况定期检查。 
    2.《福建省林业有害生物防治条例》（2018年福建省第十三届人大常委会第七次会议通过）
    第三十一条 发生林业有害生物危害时，林业生产经营者应当及时做好除治工作。
    县级以上地方人民政府林业主管部门应当做好技术指导和服务，并对除治情况进行监督检查。
    第四十五条  鼓励、支持行业协会、企业、事业单位和其他社会组织参与林业有害生物调查监测、灾害鉴定、风险评估、疫情除治及其监理等活动。
    县级以上地方人民政府及其林业主管部门应当在防治技术、设备等方面加大对林业有害生物社会化防治组织的扶持力度。逐步推行政府向具备专业技术条件的林业有害生物社会化防治组织购买服务。符合条件的社会化防治组织和林业有害生物防治药剂药械生产经营企业可以按照有关规定享受金融、财税等相关优惠政策。
    县级以上地方人民政府林业主管部门和其他有关部门应当加强对林业有害生物社会化防治组织的指导和监督管理，做好社会化防治组织及其从业人员的信用信息采集、披露、惩戒等信用管理工作。</t>
  </si>
  <si>
    <t>对建设单位的松木材料回收和销毁情况的检查</t>
  </si>
  <si>
    <t xml:space="preserve">    《福建省林业有害生物防治条例》（2018年11月23日福建省第十三届人民代表大会常务委员会第七次会议通过）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林业防治检疫机构应当对建设单位的松木材料回收和销毁情况进行监督检查和技术指导。</t>
  </si>
  <si>
    <t>对草原管理的监督检查（含2个子项）</t>
  </si>
  <si>
    <t>对使用草原的行政检查</t>
  </si>
  <si>
    <t xml:space="preserve">    《草原法》
    第八条  国务院草原行政主管部门主管全国草原监督管理工作。
    县级以上地方人民政府草原行政主管部门主管本行政区域内草原监督管理工作。
    乡(镇)人民政府应当加强对本行政区域内草原保护、建设和利用情况的监督检查，根据需要可以设专职或者兼职人员负责具体监督检查工作。</t>
  </si>
  <si>
    <t>对草畜平衡的行政检查</t>
  </si>
  <si>
    <t xml:space="preserve">    《草畜平衡管理办法》（2005年农业部令第48号）
    第十五条  县级以上地方人民政府草原行政主管部门应当每年组织对草畜平衡情况进行抽查。草畜平衡抽查的主要内容：
    （一）测定和评估天然草原的利用状况；
    （二）测算饲草饲料总量，即当年天然草原、人工草地和饲草饲料基地以及其他来源的饲草饲料数量之和；
    （三）核查牲畜数量。</t>
  </si>
  <si>
    <t>对退耕还林项目的行政检查</t>
  </si>
  <si>
    <t xml:space="preserve">    《退耕还林条例》（2002年12月6日公布，自2003年1月20日起施行。2016年修订）
    第三十三条  县级人民政府林业行政主管部门应当按照国务院林业行政主管部门制定的检查验收标准和办法，对退耕还林建设项目进行检查验收，经验收合格的，方可发给验收合格证明。</t>
  </si>
  <si>
    <t>对造林绿化工作的监督检查</t>
  </si>
  <si>
    <t xml:space="preserve">    1.《森林法》
    第三十七条第三款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2.《国务院关于开展全民义务植树运动的实施办法》（1982年2月27日国务院常务会议通过）
    第九条  对义务植树，各单位每年都要进行检查，并将完成情况据实上报。绿化委员会应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3.《福建省开展全民义务植树运动实施细则》（闽政〔1989〕53号）
    第二条  各级绿化委员会（或绿化领导小组）负责义务植树和造林绿化的领导工作，并对各单位、各部门的造林绿化工作进行指导、协调、督促和检查。
第十六条 各单位、各部门每年义务植树完成情况应据实上报，由绿化委员会组织检查评比。对义务植树成绩显著的，应给予表彰。
    4.《福建省林业局职能配置内设机构和人员编制规定》（闽委办发﹝2019﹞34号）第三条第（二）项</t>
  </si>
  <si>
    <t>对古树名木保护管理工作的监督检查</t>
  </si>
  <si>
    <t xml:space="preserve">    1.《全国绿化委员会关于加强保护古树名木工作的决定》(全绿字〔1996〕7号) 
    “各级绿化委员会要加强对保护发展古树名木工作的统一领导、组织协调和督促检查。”
    2.《全国绿化委员会办公室颁发“关于加强保护古树名木工作的实施方案”的通知》（全绿字〔1996〕10号）
    “各级绿化委员会要加强对保护发展古树名木和“长生树”工作的统一领导、组织协调和督促检查。”
    3.《全国绿化委员会 国家林业局关于进一步规范树木移植管理的通知》（全绿字〔2014〕2号）
     “各地绿化委员会和林业主管部门要切实加强本辖区大树古树移植的规范管理工作。”</t>
  </si>
  <si>
    <t>对林业生产经营单位执行安全生产法律、法规情况的监督检查</t>
  </si>
  <si>
    <t xml:space="preserve">    《安全生产法》
    第九条第二款  县级以上地方各级人民政府有关部门依照本法和其他有关法律、法规的规定，在各自的职责范围内对有关行业、领域的安全生产工作实施监督管理。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t>
  </si>
  <si>
    <t>对森林草原防火的监督检查（含2个子项）</t>
  </si>
  <si>
    <t>对森林草原用火的行政检查</t>
  </si>
  <si>
    <t xml:space="preserve">    《森林防火条例》（国务院令第541号）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第二十七条　森林防火期内，经省、自治区、直辖市人民政府批准，林业主管部门、国务院确定的重点国有林区的管理机构可以设立临时性的森林防火检查站，对进入森林防火区的车辆和人员进行森林防火检查。
    第二十九条  条森林高火险期内，进入森林高火险区的，应当经县级以上地方人民政府批准，严格按照批准的时间、地点、范围活动，并接受县级以上地方人民政府林业主管部门的监督管理。
    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第五十一条违反本条例规定，森林防火期内未经批准在森林防火区内进行实弹演习、爆破等活动的，由县级以上地方人民政府林业主管部门责令停止违法行为，给予警告，并处5万元以上10万元以下罚款。
    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</si>
  <si>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对森林防火责任制落实及森林火灾隐患的行政检查</t>
  </si>
  <si>
    <t>对林草部门管理的陆生野生动植物的行政检查（含2个子项）</t>
  </si>
  <si>
    <t>对野生动物保护的监督检查</t>
  </si>
  <si>
    <t xml:space="preserve">    1.《中华人民共和国野生动物保护法》（2018年修正）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2.《陆生野生动物保护实施条例》（1992年国务院批准、林业部发布，2011年国务院修订》）
    第五条  野生动物行政主管部门有权对《野生动物保护法》和本条例的实施情况进行监督检查，被检查的单位和个人应当给予配合。
    第二十八条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3.《福建省实施&lt;中华人民共和国野生动物保护法&gt;办法》（1993年福建省第八届人大常委会第四次会议通过， 1997年、2012年修改）
    第五条  工商、公安、海关、动植检、交通、铁道、航运、邮电等部门，应当结合各自的职责，配合野生动物主管部门实施保护野生动物的法律、法规。
    野生动物主管部门对保护野生动物的法律、法规实施情况进行监督检查，被检查单位和个人必须予以配合。
    第二十五条　野生动物主管部门在查处违反野生动物管理规定行为时，可以采取下列措施：
　　（一）询问违反规定行为人和责任人，调查违反规定有关事项；
　　（三）查阅、复制有关违反规定的合同、帐册、发票、文件和其他资料。</t>
  </si>
  <si>
    <t>对经营利用国家二级保护野生植物活动的监督检查</t>
  </si>
  <si>
    <t xml:space="preserve">    《野生植物保护条例》（1996年国务院令第204号公布，2017年国务院令第687号修订）
    第十九条 野生植物行政主管部门应当对经营利用国家二级保护野生植物的活动进行监督检查。</t>
  </si>
  <si>
    <t>对林木种子监督检查（含2个子项）</t>
  </si>
  <si>
    <t>对林木种苗生产经营的行政检查</t>
  </si>
  <si>
    <t xml:space="preserve">    1.《种子法》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2.《林木种子质量管理办法》(2006年国家林业局令第21号)
    第十八条  县级以上人民政府林业主管部门应当加强林木种子质量监督和管理，根据林木种子的生产、经营情况，制定并组织实施林木种子质量抽查方案。</t>
  </si>
  <si>
    <t>对林木种子质量的行政检查</t>
  </si>
  <si>
    <t>对森林公园建设管理的监督检查</t>
  </si>
  <si>
    <t xml:space="preserve">    1.《国家级森林公园管理办法》（2011年国家林业局令第27号）
    第三条第二款  县级以上地方人民政府林业主管部门主管本行政区域内国家级森林公园的监督管理工作。
    第二十九条  县级以上人民政府林业主管部门应当健全监督管理制度，加强对国家级森林公园总体规划、专项规划及其他经营管理活动的监督检查。国家级森林公园经营管理机构应当配合监督检查，如实提供有关材料。
    2.《福建省森林公园管理办法》（2015年福建省人民政府令第159号） 
    第四十条　县级以上人民政府林业主管部门应当建立健全监督管理制度，定期检查和评估森林公园总体规划实施执行情况，加强对森林公园规划建设和保护利用的监督检查。
    第四十一条  对认定的森林公园，经检查发现不符合原认定条件的，由原认定机关责令限期整改，经整改仍未达到要求的，予以撤销，并向社会公告；被撤销森林公园认定的，应当拆除已建设施，恢复林地用途。</t>
  </si>
  <si>
    <t>对林产品质量的行政检查</t>
  </si>
  <si>
    <t xml:space="preserve">    《产品质量法》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t>
  </si>
  <si>
    <t>对林业标准实施情况的监督检查</t>
  </si>
  <si>
    <t xml:space="preserve">    1.《标准化法实施条例》（国务院令第53号）
    第九条第五项   省、自治区、直辖市有关行政主管部门分工管理本行政区域内本部门、本行业的标准化工作，履行下列职责： (五)对标准实施情况进行监督检查。
    第二十八条第二款  省、自治区、直辖市标准化行政主管部门统一负责本行政区域内的标准实施的监督。省、自治区、直辖市人民政府有关行政主管部门分工负责本行政区域内本部门、本行业的标准实施的监督。
    2.《林业标准化管理办法》(2003年国家林业局令第9号，2011年国家林业局令第26号修改)
    第八条第五项  省、自治区、直辖市人民政府林业行政主管部门负责本行政区域内的林业标准化管理工作。主要职责是： (五)组织实施林业标准并监督检查。</t>
  </si>
  <si>
    <t>对林木转基因工程活动及植物新品种的行政检查</t>
  </si>
  <si>
    <t xml:space="preserve">    1.《种子法》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2.《开展林木转基因工程活动审批管理办法》(2018年国家林业局令第49号) 
    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</si>
  <si>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森林资源流转的监督管理</t>
  </si>
  <si>
    <t xml:space="preserve">    《福建省森林资源流转条例》（1997年福建省第八届人大常委会第三十三次会议通过，2005年、2010年修改）
    第四条  县级以上地方人民政府林业行政主管部门负责本行政区域森林资源流转的管理工作。
    第六条  国有森林资源流转及其流转方式应当经有关主管部门批准，并依法进行监督管理。</t>
  </si>
  <si>
    <t>林业管理股、自然资源综合执法大队</t>
  </si>
  <si>
    <t>矿产资源勘查、开采、储量管理的监督检查</t>
  </si>
  <si>
    <t xml:space="preserve">    1.《矿产资源法》
    第十一条  国务院地质矿产主管部门主管全国矿产资源勘查、开采的监督管理工作。国务院有关主管部门协助国务院地质矿产主管部门进行矿产资源勘查、开采的监督管理工作。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2.《福建省矿产资源监督管理办法（2004年修订）》（福建省人民政府令第93号）
    第三条 省地质矿产行政主管部门和地（市）、县（市、区）矿产资源行政管理部门，负责本行政区域内矿产资源的监督管理工作，对矿产资源的开发利用和保护进行监督和管理。</t>
  </si>
  <si>
    <t>对地质灾害防治和资质管理工作的监督检查</t>
  </si>
  <si>
    <t xml:space="preserve">    1.《地质灾害防治条例》（国务院令第394号）
    第七条第二款  县级以上地方人民政府国土资源主管部门负责本行政区域内地质灾害防治的组织、协调、指导和监督工作。县级以上地方人民政府其他有关部门按照各自的职责负责有关的地质灾害防治工作。
    2.《地质灾害危险性评估单位资质管理办法》（2005年国土资源部令第29号）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
    4.《地质灾害治理工程勘查设计施工单位资质管理办法》（2005年国土资源部令第30号）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
    5.《地质灾害治理工程监理单位资质管理办法》（2005年国土资源部令第31号）
    第二十一条  县级以上国土资源管理部门负责对本行政区域内的地质灾害治理工程监理活动进行监督检查。被检查的单位应当配合，并如实提供相关材料。</t>
  </si>
  <si>
    <t>负责古生物化石的监检查</t>
  </si>
  <si>
    <t xml:space="preserve">    《古生物化石保护条例》（国务院令第580号）
    第五条  国务院国土资源主管部门主管全国古生物化石保护工作。县级以上地方人民政府国土资源主管部门主管本行政区域古生物化石保护工作。
    第十九条  县级以上人民政府国土资源主管部门应当加强对古生物化石发掘活动的监督检查，发现未经依法批准擅自发掘古生物化石，或者不按照批准的发掘方案发掘古生物化石的，应当依法予以处理。
    第二十条第二款  县级以上人民政府国土资源主管部门应当加强对古生物化石收藏单位的管理和监督检查。</t>
  </si>
  <si>
    <t>外商投资城市规划服务企业从事规划服务活动监督管理的监督检查</t>
  </si>
  <si>
    <t xml:space="preserve">    《外商投资城市规划服务企业管理规定》(2003年建设部、对外贸易经济合作部令第116号)
    第五条  国务院对外贸易经济行政主管部门负责外商投资城市规划服务企业设立的管理工作；国务院建设行政主管部门负责外商投资城市规划服务企业资格的管理工作。
    省、自治区、直辖市人民政府对外贸易经济行政主管部门负责本行政区域内外商投资城市规划服务企业设立的初审工作；县级以上地方人民政府城市规划行政主管部门负责对本行政区域内的外商投资城市规划服务企业从事城市规划服务活动的监督管理。</t>
  </si>
  <si>
    <t>行政审核审批股、
国土空间与城乡规划股</t>
  </si>
  <si>
    <t>全县国土空间规划编制、审批、实施、修改的监督检查</t>
  </si>
  <si>
    <t xml:space="preserve">    中共中央 国务院关于建立国土空间规划体系并监督实施的若干意见（中发〔2019〕18号）
    五、实施与监管。（十四）监督规划实施。依托国土空间基础信息平台，建立健全国土空间规划动态监测评估预警和实施监管机制。上级自然资源主管部门要会同有关部门组织对下级国土空间规划中各类管控边界、约束性指标等管控要求的落实情况进行监督检查，将国土空间规划执行情况纳入自然资源执法督察内容。健全资源环境承载能力监测预警长效机制，建立国土空间规划定期评估制度，结合国民经济社会发展实际和规划定期评估结果，对国土空间规划进行动态调整完善。</t>
  </si>
  <si>
    <t>对林木种苗的监管（含2个子项）</t>
  </si>
  <si>
    <t>1.对林木种苗生产经营的行政检查</t>
  </si>
  <si>
    <t>2.对林木种子质量的行政检查</t>
  </si>
  <si>
    <t>集体土地所有权登记（含4个子项）</t>
  </si>
  <si>
    <t>集体土地所有权首次登记</t>
  </si>
  <si>
    <t>[规范性文件]《不动产登记操作规范（试行）》（国土资规﹝2016﹞6号） 7.1　首次登记 7.1.1　适用 尚未登记的集体土地所有权，权利人可以申请集体土地所有权首次登记。 7.1.2　申请主体 集体土地所有权首次登记，依照下列规定提出申请： 1 土地属于村农民集体所有的，由村集体经济组织代为申请，没有集体经济组织的，由村民委员会代为申请； 2 土地分别属于村内两个以上农民集体所有的，由村内各集体经济组织代为申请，没有集体经济组织的，由村民小组代为申请； 3 土地属于乡（镇）农民集体所有的，由乡（镇）集体经济组织代为申请。</t>
  </si>
  <si>
    <t>行政确认</t>
  </si>
  <si>
    <t>惠安县不动产登记中心</t>
  </si>
  <si>
    <t>集体土地所有权变更登记</t>
  </si>
  <si>
    <t>[规范性文件]《不动产登记操作规范（试行）》（国土资规﹝2016﹞6号） 7.2　变更登记 7.2.1　适用 已经登记的集体土地所有权，因下列情形发生变更的，当事人可以申请变更登记： 1 农民集体名称发生变化的； 2 土地坐落、界址、面积等状况发生变化的； 3 法律、行政法规规定的其他情形。</t>
  </si>
  <si>
    <t>集体土地所有权转移登记</t>
  </si>
  <si>
    <t>[规范性文件]《不动产登记操作规范（试行）》（国土资规﹝2016﹞6号） 7.3　转移登记 7.3.1　适用 已经登记的集体土地所有权，因下列情形导致权属发生转移的，当事人可以申请转移登记： 1 农民集体之间互换土地的； 2 土地调整的； 3 法律、行政法规规定的其他情形。</t>
  </si>
  <si>
    <t>集体土地所有权注销登记</t>
  </si>
  <si>
    <t>[规范性文件]《不动产登记操作规范（试行）》（国土资规﹝2016﹞6号） 7.4　注销登记 7.4.1　适用 已经登记的集体土地所有权，有下列情形之一的，当事人可以申请办理注销登记： 1 集体土地灭失的； 2 集体土地被依法征收的； 3 法律、行政法规规定的其他情形。</t>
  </si>
  <si>
    <t>国有建设用地使用权登记（含4个子项）</t>
  </si>
  <si>
    <t>国有建设用地使用权首次登记</t>
  </si>
  <si>
    <t>[规范性文件]《不动产登记操作规范（试行）》（国土资规﹝2016﹞6号） 8.1　首次登记 8.1.1　适用 依法取得国有建设用地使用权，可以单独申请国有建设用地使用权首次登记。</t>
  </si>
  <si>
    <t>国有建设用地使用权变更登记</t>
  </si>
  <si>
    <t>[规范性文件]《不动产登记操作规范（试行）》（国土资规﹝2016﹞6号） 8.2　变更登记 8.2.1　适用 已经登记的国有建设用地使用权，因下列情形发生变更的，当事人可以申请变更登记： 1 权利人姓名或者名称、身份证明类型或者身份证明号码发生变化的； 2 土地坐落、界址、用途、面积等状况发生变化的； 3 国有建设用地使用权的权利期限发生变化的； 4 同一权利人分割或者合并国有建设用地的； 5 共有性质变更的； 6 法律、行政法规规定的其他情形。</t>
  </si>
  <si>
    <t>国有建设用地使用权转移登记</t>
  </si>
  <si>
    <t>[规范性文件]《不动产登记操作规范（试行）》（国土资规﹝2016﹞6号） 8.3　转移登记 8.3.1　适用 已经登记的国有建设用地使用权，因下列情形导致权属发生转移的，当事人可以申请转移登记： 1 转让、互换或赠与的； 2 继承或受遗赠的； 3 作价出资（入股）的； 4 法人或其他组织合并、分立导致权属发生转移的； 5 共有人增加或者减少导致共有份额变化的； 6 分割、合并导致权属发生转移的； 7 因人民法院、仲裁委员会的生效法律文书等导致权属发生变化的； 8 法律、行政法规规定的其他情形。</t>
  </si>
  <si>
    <t>国有建设用地使用权注销登记</t>
  </si>
  <si>
    <t>[规范性文件]《不动产登记操作规范（试行）》（国土资规﹝2016﹞6号） 8.4　注销登记 8.4.1　适用 已经登记的国有建设用地使用权，有下列情形之一的，当事人可以申请办理注销登记： 1 土地灭失的； 2 权利人放弃国有建设用地使用权的； 3 依法没收、收回国有建设用地使用权的； 4 因人民法院、仲裁委员会的生效法律文书致使国有建设用地使用权消灭的； 5 法律、行政法规规定的其他情形。</t>
  </si>
  <si>
    <t>集体建设用地使用权及房屋所有权登记（含4个子项）</t>
  </si>
  <si>
    <t>集体建设用地使用权及房屋所有权首次登记</t>
  </si>
  <si>
    <t xml:space="preserve">《不动产登记规程》（TD/T1095-2024）
7.5 集体建设用地使用权及建筑物、构筑物所有权登记
7.5.1 首次登记
7.5.1.1 适用
申请集体建设用地使用权及建筑物、构筑物所有权首次登记的情形包括：
a) 依法取得的集体建设用地使用权，可单独申请集体建设用地使用权登记；
b) 依法使用集体建设用地用于工业、商业等经营性用途，或者建设公共设施、从事公益事业等
的，可申请集体建设用地使用权及建筑物、构筑物所有权登记。
</t>
  </si>
  <si>
    <t>集体建设用地使用权及房屋所有权变更登记</t>
  </si>
  <si>
    <t xml:space="preserve">《不动产登记规程》（TD/T1095-2024）
7.5 集体建设用地使用权及建筑物、构筑物所有权登记
7.5.2 变更登记
7.5.2.1 适用
已经登记的集体建设用地使用权及建筑物、构筑物所有权，因下列情形发生变更的，当事人可申请
变更登记：
a) 权利人姓名或者名称、身份证明类型或者身份证明号码发生变化的；
b) 不动产坐落、面积、界址、用途、权利期限等状况发生变化的；
c) 同一权利人名下的集体建设用地或者建筑物、构筑物分割或者合并的；
d) 共有性质发生变化的；
e) 土地权利性质、房屋性质发生变化的；
f) 法律、行政法规规定的其他情形。
</t>
  </si>
  <si>
    <t>集体建设用地使用权及房屋所有权转移登记</t>
  </si>
  <si>
    <t xml:space="preserve">《不动产登记规程》（TD/T1095-2024）
7.5 集体建设用地使用权及建筑物、构筑物所有权登记
7.5.3 转移登记
7.5.3.1 适用
已经登记的集体建设用地使用权及建筑物、构筑物所有权，因下列情形导致权属发生转移的，当事
人可申请转移登记：
a) 集体经营性建设用地使用权及建筑物、构筑物所有权转让、互换、出资、赠与等导致权属发
生转移的；
b) 继承或者受遗赠的；
c) 因企业合并、分立、破产、兼并等情形，导致建筑物、构筑物所有权发生转移的；
d) 共有人增加或者减少以及共有份额变化的；
e) 因人民法院、仲裁机构的生效法律文书等导致权属转移的；
f) 法律、行政法规规定的其他情形。
</t>
  </si>
  <si>
    <t>集体建设用地使用权及房屋所有权注销登记</t>
  </si>
  <si>
    <t xml:space="preserve">《不动产登记规程》（TD/T1095-2024）
7.5 集体建设用地使用权及建筑物、构筑物所有权登记
7.5.4 注销登记
7.5.4.1 适用
已经登记的集体建设用地使用权及建筑物、构筑物所有权，有下列情形的，当事人可申请注销登记：
a) 不动产灭失的；
b) 权利人放弃集体建设用地使用权及建筑物、构筑物所有权的；
c) 依法没收、征收、收回集体建设用地使用权及建筑物、构筑物所有权的；
d) 因人民法院、仲裁机构的生效法律文书等致使集体建设用地使用权及建筑物、构筑物所有权
消灭的；
e) 法律、行政法规规定的其他情形。
</t>
  </si>
  <si>
    <t>宅基地使用权及房屋所有权登记（含4个子项）</t>
  </si>
  <si>
    <t>宅基地使用权及房屋所有权首次登记</t>
  </si>
  <si>
    <t>《不动产登记规程》（TD/T1095-2024）
7.4 宅基地使用权及房屋所有权登记
7.4.1 首次登记
7.4.1.1 适用
申请宅基地使用权及房屋所有权首次登记的情形包括：
a) 依法取得宅基地使用权，可单独申请宅基地使用权登记；
b) 依法利用宅基地建造住房及其附属设施的，可申请宅基地使用权及房屋所有权登记。</t>
  </si>
  <si>
    <t>宅基地使用权及房屋所有权变更登记</t>
  </si>
  <si>
    <t xml:space="preserve">《不动产登记规程》（TD/T1095-2024）
7.4 宅基地使用权及房屋所有权登记
7.4.2 变更登记
7.4.2.1 适用
已经登记的宅基地使用权及房屋所有权，因下列情形发生变更的，当事人可申请变更登记：
a) 权利人姓名、身份证明类型或者身份证明号码发生变化的；
b) 不动产坐落、面积、界址等状况发生变化的；
c) 法律、行政法规规定的其他情形。
</t>
  </si>
  <si>
    <t>宅基地使用权及房屋所有权转移登记</t>
  </si>
  <si>
    <t xml:space="preserve">《不动产登记规程》（TD/T1095-2024）
7.4 宅基地使用权及房屋所有权登记
7.4.3 转移登记
7.4.3.1 适用
已经登记的宅基地使用权及房屋所有权，因下列情形导致权属发生转移的，当事人可申请转移登记：
a) 依法继承房屋的；
b) 因分户等原因分家析产的；
c) 集体经济组织内部出卖、互换、赠与房屋的；
d) 因人民法院、仲裁机构的生效法律文书等导致权属发生转移的；
e) 法律、行政法规规定的其他情形。
</t>
  </si>
  <si>
    <t>宅基地使用权及房屋所有权注销登记</t>
  </si>
  <si>
    <t xml:space="preserve">《不动产登记规程》（TD/T1095-2024）
7.4 宅基地使用权及房屋所有权登记
7.4.4 注销登记
7.4.4.1 适用
已经登记的宅基地使用权及房屋所有权，有下列情形的，当事人可申请注销登记：
a) 不动产灭失的；
b) 权利人放弃宅基地使用权及房屋所有权的；
c) 依法没收、征收、收回宅基地使用权及房屋所有权的；
d) 因人民法院、仲裁机构的生效法律文书导致宅基地使用权及房屋所有权消灭的；
e) 法律、行政法规规定的其他情形。
</t>
  </si>
  <si>
    <t>国有建设用地使用权及房屋所有权登记（含4个子项）</t>
  </si>
  <si>
    <t>国有建设用地使用权及房屋所有权首次登记</t>
  </si>
  <si>
    <t xml:space="preserve">《不动产登记规程》（TD/T1095-2024）
7.3 国有建设用地使用权及房屋所有权登记
7.3.1 首次登记
7.3.1.1 适用
依法利用国有建设用地建造房屋的，可申请国有建设用地使用权及房屋所有权首次登记。
具有独立使用价值的特定空间以及码头、油库等其他建筑物、构筑物所有权的登记，参照办理。
</t>
  </si>
  <si>
    <t>国有建设用地使用权及房屋所有权变更登记</t>
  </si>
  <si>
    <t xml:space="preserve">《不动产登记规程》（TD/T1095-2024）
7.3 国有建设用地使用权及房屋所有权登记
7.3.2 变更登记
7.3.2.1 适用
已经登记的国有建设用地使用权及房屋所有权，因下列情形发生变更的，当事人可申请变更登记：
a) 权利人姓名或者名称、身份证明类型或者身份证明号码发生变化的；
b) 不动产坐落、面积、界址、用途等状况发生变化的；
c) 国有建设用地使用权的权利期限发生变化的；
d) 同一权利人名下的不动产分割或者合并的；
e) 土地权利性质、房屋性质发生变化的；
f) 共有性质发生变化的；
g) 法律、行政法规规定的其他情形。
</t>
  </si>
  <si>
    <t>国有建设用地使用权及房屋所有权转移登记</t>
  </si>
  <si>
    <t xml:space="preserve">《不动产登记规程》（TD/T1095-2024）
7.3 国有建设用地使用权及房屋所有权登记
7.3.3 转移登记
7.3.3.1 适用
已经登记的国有建设用地使用权及房屋所有权，因下列情形导致权属发生转移的，当事人可申请转
移登记。国有建设用地使用权转移的，其范围内的房屋所有权一并转移；房屋所有权转移，其范围内的
国有建设用地使用权一并转移。
a) 买卖、互换、赠与、作价出资（入股）、拍卖的。
b) 继承或者受遗赠的。
c) 法人或者非法人组织合并、分立等导致权属发生转移的。
d) 共有人增加或者减少以及共有份额变化的。
e) 因人民法院、仲裁机构的生效法律文书等导致国有建设用地使用权及房屋所有权发生转移的。
f) 法律、行政法规规定的其他情形。
</t>
  </si>
  <si>
    <t>国有建设用地使用权及房屋所有权注销登记</t>
  </si>
  <si>
    <t xml:space="preserve">《不动产登记规程》（TD/T1095-2024）
7.3 国有建设用地使用权及房屋所有权登记
7.3.4 注销登记
7.3.4.1 适用
已经登记的国有建设用地使用权及房屋所有权，有下列情形的，当事人可申请注销登记：
a) 不动产灭失的；
b) 权利人放弃权利的；
c) 因依法没收、征收、收回导致不动产权利消灭的；
d) 因人民法院、仲裁机构的生效法律文书致使国有建设用地使用权及房屋所有权消灭的；
e) 法律、行政法规规定的其他情形。
</t>
  </si>
  <si>
    <r>
      <rPr>
        <sz val="10"/>
        <rFont val="宋体"/>
        <charset val="134"/>
      </rPr>
      <t>林地使用权</t>
    </r>
    <r>
      <rPr>
        <sz val="10"/>
        <rFont val="Calibri"/>
        <charset val="134"/>
      </rPr>
      <t>/</t>
    </r>
    <r>
      <rPr>
        <sz val="10"/>
        <rFont val="宋体"/>
        <charset val="134"/>
      </rPr>
      <t>林木所有权（含</t>
    </r>
    <r>
      <rPr>
        <sz val="10"/>
        <rFont val="Calibri"/>
        <charset val="134"/>
      </rPr>
      <t>4</t>
    </r>
    <r>
      <rPr>
        <sz val="10"/>
        <rFont val="宋体"/>
        <charset val="134"/>
      </rPr>
      <t>个子项）</t>
    </r>
  </si>
  <si>
    <t>林地使用权/林木所有权首次登记</t>
  </si>
  <si>
    <t xml:space="preserve">《不动产登记规程》（TD/T1095-2024）
7.9 林权登记
7.9.2 林地使用权/林木所有权
7.9.2.1 首次登记
7.9.2.1.1 适用
依法在自留山等种植林木的，可申请林地使用权/林木所有权首次登记。
</t>
  </si>
  <si>
    <t>林地使用权/林木所有权变更登记</t>
  </si>
  <si>
    <t xml:space="preserve">《不动产登记规程》（TD/T1095-2024）
7.9 林权登记
7.9.2 林地使用权/林木所有权
7.9.2.2 变更登记
7.9.2.2.1 适用
已经登记的林地使用权/林木所有权，因下列情形发生变更的，当事人可申请变更登记：
a) 权利人姓名、身份证明类型或者身份证明号码发生变化的；
b) 不动产坐落、名称、界址、面积等状况发生变化的；
c) 林地用途部分发生变化的；
d) 森林类别、主要树种等发生变化的；
e) 同一权利人分割、合并不动产的；
f) 法律、行政法规规定的其他情形。
</t>
  </si>
  <si>
    <t>林地使用权/林木所有权转移登记</t>
  </si>
  <si>
    <t xml:space="preserve">《不动产登记规程》（TD/T1095-2024）
7.9 林权登记
7.9.2 林地使用权/林木所有权
7.9.2.3 转移登记
7.9.2.3.1 适用
已经登记的林地使用权/林木所有权，因下列情形导致权属发生转移的，当事人可申请转移登记：
a) 互换的；
b) 因家庭关系或者婚姻关系变化等原因导致权属转移的；
c) 联户自留山分户的；
d) 依法继承的；
e) 人民法院、仲裁机构生效法律文书导致权属转移的；
f) 法律、行政法规规定的其他情形。
</t>
  </si>
  <si>
    <t>林地使用权/林木所有权注销登记</t>
  </si>
  <si>
    <t xml:space="preserve">《不动产登记规程》（TD/T1095-2024）
7.9 林权登记
7.9.2 林地使用权/林木所有权
7.9.2.4 注销登记
7.9.2.4.1 适用
已经登记的林地使用权/林木所有权，有下列情形的，当事人可申请注销登记：
a) 不动产灭失的；
b) 林地全部被依法转为建设用地等非林地的；
c) 权利人放弃不动产权利或者依法、自愿交回的；
d) 不动产被依法征收、收回的；
e) 享有林地使用权/林木所有权的权利人死亡且无继承人的；
f) 人民法院、仲裁机构生效法律文书导致林地使用权/林木所有权消灭的；
g) 法律、行政法规规定的其他情形。
</t>
  </si>
  <si>
    <r>
      <rPr>
        <sz val="10"/>
        <rFont val="宋体"/>
        <charset val="134"/>
      </rPr>
      <t>土地承包经营权登记（含</t>
    </r>
    <r>
      <rPr>
        <sz val="10"/>
        <rFont val="Calibri"/>
        <charset val="134"/>
      </rPr>
      <t>4</t>
    </r>
    <r>
      <rPr>
        <sz val="10"/>
        <rFont val="宋体"/>
        <charset val="134"/>
      </rPr>
      <t>个子项）</t>
    </r>
  </si>
  <si>
    <t>土地承包经营权首次登记</t>
  </si>
  <si>
    <t xml:space="preserve">《不动产登记规程》（TD/T1095-2024）
7.6 土地承包经营权登记
7.6.1 首次登记
7.6.1.1 适用
依法以家庭承包方式承包农民集体所有或者国家所有依法由农民集体使用的耕地、草地、水域、滩
涂等土地从事种植业、畜牧业、渔业等农业生产的，可申请土地承包经营权首次登记。
</t>
  </si>
  <si>
    <t>土地承包经营权变更登记</t>
  </si>
  <si>
    <t xml:space="preserve">《不动产登记规程》（TD/T1095-2024）
7.6 土地承包经营权登记
7.6.2 变更登记
7.6.2.1 适用
已经登记的土地承包经营权，因下列情形发生变更的，当事人可申请变更登记：
a) 承包方代表姓名或者身份证号码、家庭成员情况发生变化，或者发包方名称发生变化的；
b) 承包土地的坐落、地块名称、界址、面积等状况发生变化的；
c) 承包期限届满，承包方按照有关规定继续承包的；
d) 同一权利人分割或者合并承包土地的；
e) 法律、行政法规规定的其他情形。
</t>
  </si>
  <si>
    <t>土地承包经营权转移登记</t>
  </si>
  <si>
    <t xml:space="preserve">《不动产登记规程》（TD/T1095-2024）
7.6 土地承包经营权登记
7.6.3 转移登记
7.6.3.1 适用
已经登记的土地承包经营权，因下列情形导致权属发生转移的，当事人可申请转移登记：
a) 集体经济组织内部互换、转让；
b) 因人民法院、仲裁机构的生效法律文书导致权属发生转移的；
c) 因家庭关系、婚姻关系等变化导致权属发生转移的；
d) 法律、行政法规规定的其他情形。
</t>
  </si>
  <si>
    <t>土地承包经营权注销登记</t>
  </si>
  <si>
    <t xml:space="preserve">《不动产登记规程》（TD/T1095-2024）
7.6 土地承包经营权登记
7.6.4 注销登记
7.6.4.1 适用
已经登记的土地承包经营权，有下列情形的，当事人可申请注销登记：
a) 因自然灾害等原因导致土地承包经营权消灭的；
b) 承包经营的土地被依法征收或者转为建设用地的；
c) 发包方依法收回或者承包方依法、自愿交回的；
d) 承包方放弃土地承包经营权的；
e) 农村土地承包经营户（承包方）消亡的；
f) 因人民法院、仲裁机构的生效法律文书导致权利消灭的；
g) 法律、行政法规规定的其他情形。
</t>
  </si>
  <si>
    <t>海域使用权及建筑物、构筑物所有权登记（含8个子项）</t>
  </si>
  <si>
    <t>海域使用权（无居民海岛使用权）首次登记</t>
  </si>
  <si>
    <t>《不动产登记规程》（TD/T1095-2024）
7.10 海域使用权及建筑物、构筑物所有权登记
7.10.1 首次登记
7.10.1.1 适用
申请海域使用权及建筑物、构筑物所有权首次登记的情形包括：
a) 依法取得海域使用权，可单独申请海域使用权登记；
b) 依法使用海域，在海域上建造建筑物、构筑物的，应申请海域使用权及建筑物、构筑物所有
权登记。</t>
  </si>
  <si>
    <t>海域使用权（无居民海岛使用权）变更登记</t>
  </si>
  <si>
    <t xml:space="preserve">《不动产登记规程》（TD/T1095-2024）
7.10 海域使用权及建筑物、构筑物所有权登记
7.10.2 变更登记
7.10.2.1 适用
已经登记的海域使用权以及建筑物、构筑物所有权，因下列情形发生变更的，当事人可申请变更登
记：
a) 权利人姓名或者名称、身份证明类型或者身份证明号码发生变化的；
b) 海域坐落发生变化的；
c) 改变海域使用位置、面积、用途或者期限的；
d) 海域使用权续期的；
e) 共有性质变更的；
f) 法律、行政法规规定的其他情形。
</t>
  </si>
  <si>
    <t>海域使用权（无居民海岛使用权）转移登记</t>
  </si>
  <si>
    <t>《不动产登记规程》（TD/T1095-2024）
7.10 海域使用权及建筑物、构筑物所有权登记
7.10.3 转移登记
7.10.3.1 适用
已经登记的海域使用权以及建筑物、构筑物所有权，因下列情形导致权属发生转移的，当事人可申
请转移登记：
a) 企业合并、分立或者与他人合资、合作经营、作价入股的；
b) 依法转让、赠与的；
c) 继承、受遗赠取得的；
d) 人民法院、仲裁机构生效法律文书导致权属转移的；
e) 法律、行政法规规定的其他情形。</t>
  </si>
  <si>
    <t>海域使用权（无居民海岛使用权）注销登记</t>
  </si>
  <si>
    <t>《不动产登记规程》（TD/T1095-2024）
7.10 海域使用权及建筑物、构筑物所有权登记
7.10.4 注销登记
7.10.4.1 适用
已经登记的海域使用权以及建筑物、构筑物所有权，有下列情形的，当事人可申请注销登记：
a) 不动产灭失的；
b) 权利人放弃海域使用权以及建筑物、构筑物所有权的；
c) 因人民法院、仲裁机构的生效法律文书等导致海域使用权以及建筑物、构筑物所有权消灭的；
d) 海域使用权期限届满未续期或者申请续期未获批准的；
e) 依法收回海域使用权的；</t>
  </si>
  <si>
    <t>海域使用权（无居民海岛使用权）及建筑物、构筑物所有权首次登记</t>
  </si>
  <si>
    <t>海域使用权（无居民海岛使用权）及建筑物、构筑物所有权变更登记</t>
  </si>
  <si>
    <t>海域使用权（无居民海岛使用权）及建筑物、构筑物所有权转移登记</t>
  </si>
  <si>
    <t>海域使用权（无居民海岛使用权）及建筑物、构筑物所有权注销登记</t>
  </si>
  <si>
    <t>国有农用地使用权及森林、林木所有权登记（含3个子项）</t>
  </si>
  <si>
    <t>国有农用地使用权首次登记</t>
  </si>
  <si>
    <t>《不动产登记规程》（TD/T1095-2024）
7.8 国有农用地的使用权登记
7.8.1 首次登记
7.8.1.1 适用
以承包经营以外的合法方式使用国有农场、草场，以及国家所有的水域、滩涂等农用地进行农业生
产的，可申请国有农用地的使用权首次登记。
国有农场、草场申请国有未利用地登记的，可申请国有农用地的使用权首次登记。</t>
  </si>
  <si>
    <t>国有农用地使用权变更登记</t>
  </si>
  <si>
    <t xml:space="preserve">《不动产登记规程》（TD/T1095-2024）
7.8 国有农用地的使用权登记
7.8.2 变更登记
7.8.2.1 适用
已经登记的国有农用地的使用权，因下列情形发生变更的，当事人可申请变更登记：
a) 权利人姓名或者名称、身份证明类型或者身份证明号码等事项发生变化的；
b) 土地坐落、面积、界址、用途等状况发生变化的；
c) 权利性质、权利期限发生变化的；
d) 法律、行政法规规定的其他情形。
</t>
  </si>
  <si>
    <t>国有农用地使用权注销登记</t>
  </si>
  <si>
    <t xml:space="preserve">《不动产登记规程》（TD/T1095-2024）
7.8 国有农用地的使用权登记
7.8.4 注销登记
7.8.4.1 适用
已经登记的国有农用地的使用权，有下列情形的，当事人可申请注销登记：
a) 因自然灾害等原因导致国有农用地的使用权消灭的；
b) 国有农用地的使用权被依法收回或者农用地转为建设用地的；
c) 权利人放弃不动产权利的；
d) 人民法院、仲裁机构生效法律文书导致权利消灭的；
e) 法律、行政法规规定的其他情形。
</t>
  </si>
  <si>
    <t>地役权登记（含4个子项）</t>
  </si>
  <si>
    <t>地役权首次登记</t>
  </si>
  <si>
    <t xml:space="preserve">《不动产登记规程》（TD/T1095-2024）
7.12 地役权登记
7.12.1 首次登记
7.12.1.1 适用
按照约定设定地役权利用他人不动产，有下列情形的，当事人可申请地役权首次登记。地役权设立
后，办理首次登记前发生变更、转移的，当事人应就已经变更或者转移的地役权，申请首次登记。
a) 因用水、排水、通行利用他人不动产的。
b) 因铺设电线、电缆、水管、输油管线、暖气和燃气管线等利用他人不动产的。
c) 因架设铁塔、基站、广告牌、充电桩等利用他人不动产的。
d) 因采光、通风、保持视野等限制他人不动产利用的。
e) 因设置桥梁、地铁出入口、风井等利用他人不动产的。
f) 其他为提高自己不动产效益，按照约定利用他人不动产的情形。
</t>
  </si>
  <si>
    <t>地役权变更登记</t>
  </si>
  <si>
    <t xml:space="preserve">《不动产登记规程》（TD/T1095-2024）
7.12 地役权登记
7.12.2 变更登记
7.12.2.1 适用
已经登记的地役权，因下列情形发生变更的，当事人可申请变更登记：
a) 需役地或者供役地权利人姓名或者名称、身份证明类型或者身份证明号码发生变化的；
b) 共有性质变更的；
c) 需役地或者供役地自然状况发生变化；
d) 地役权内容变更的；
e) 供役地发生转移导致地役权义务人发生变化的；
f) 法律、行政法规规定的其他情形。
</t>
  </si>
  <si>
    <t>地役权转移登记</t>
  </si>
  <si>
    <t xml:space="preserve">《不动产登记规程》（TD/T1095-2024）
7.12 地役权登记
7.12.3 转移登记
7.12.3.1 适用
已经登记的地役权不应单独转让、抵押。因土地承包经营权、建设用地使用权等转让发生转移的，
当事人应一并申请地役权转移登记。
</t>
  </si>
  <si>
    <t>地役权注销登记</t>
  </si>
  <si>
    <t xml:space="preserve">《不动产登记规程》（TD/T1095-2024）
7.12 地役权登记
7.12.4 注销登记
7.12.4.1 适用
已经登记的地役权，有下列情形的，当事人可申请地役权注销登记：
a) 地役权期限届满的；
b) 供役地、需役地归于同一主体的；
c) 供役地或者需役地权利消灭的；
d) 人民法院、仲裁机构的生效法律文书等导致地役权消灭的；
e) 依法解除地役权合同的；
f) 需役地发生转移，当事人拒绝一并申请地役权转移登记的；
g) 其他导致地役权消灭的事由。
</t>
  </si>
  <si>
    <t>抵押权登记（含4个子项）</t>
  </si>
  <si>
    <t>抵押权首次登记</t>
  </si>
  <si>
    <t xml:space="preserve">《不动产登记规程》（TD/T1095-2024）
7.13 抵押权登记
7.13.1 首次登记
7.13.1.1 适用
7.13.1.1.1 在自然人、法人、非法人组织之间进行借贷、买卖等民事活动中，为保障债权人的债权实
现，依法设立不动产抵押权的，当事人可申请不动产抵押权首次登记。
7.13.1.1.2 以建设用地使用权、海域使用权抵押的，该土地、海域上的建筑物、构筑物一并抵押；以
建筑物、构筑物抵押的，该建筑物、构筑物占用范围内的建设用地使用权、海域使用权一并抵押。建设
用地上已经建造建筑物、构筑物但未办理房地一体首次登记的，当事人可以已办理首次登记的建设用地
使用权进行抵押，但已经办理预购商品房预告登记的除外；实现抵押权时，地上建筑物、构筑物与建设
用地使用权应一并处分。
7.13.1.1.3 不动产抵押权首次登记适用情形包括：
a) 为担保债务的履行，债务人或者第三人不转移不动产的占有，将该不动产抵押给债权人的，
当事人可申请一般抵押权首次登记；
b) 为担保债务的履行，债务人或者第三人对一定期间内将要连续发生的债权提供不动产担保的，
当事人可申请最高额抵押权首次登记；
c) 以正在建造的建筑物设定抵押的，当事人可申请在建建筑物抵押权首次登记。
</t>
  </si>
  <si>
    <t>抵押权变更登记</t>
  </si>
  <si>
    <t xml:space="preserve">《不动产登记规程》（TD/T1095-2024）
7.13 抵押权登记
7.13.2 变更登记
7.13.2.1 适用
已经登记的抵押权，因下列情形发生变更的，当事人可申请变更登记：
a) 抵押人或者抵押权人姓名或者名称、身份证明类型或者身份证明号码发生变化的；
b) 不动产坐落发生变化的；
c) 担保范围发生变化的；
d) 被担保的主债权种类或者数额发生变化的；
e) 债务履行期限发生变化的；
f) 最高债权额发生变化的；
g) 最高额抵押权债权确定的期间发生变化的；
h) 最高额抵押担保的债权确定的；
i) 不动产发生转移导致抵押人发生变化的；
j) 禁止或者限制转让抵押不动产的约定发生变化的；
k) 法律、行政法规规定的其他情形。
</t>
  </si>
  <si>
    <t>抵押权转移登记</t>
  </si>
  <si>
    <t xml:space="preserve">《不动产登记规程》（TD/T1095-2024）
7.13 抵押权登记
7.13.3 转移登记
7.13.3.1 适用
已经登记的抵押权，因下列情形导致抵押权发生转移的，当事人可申请转移登记：
a) 因主债权转让导致抵押权转让的，当事人可申请抵押权转移登记；
b) 最高额抵押权担保的债权确定前，债权人转让部分债权的，除当事人另有约定外，不应办理
最高额抵押权转移登记。债权人转让部分债权，当事人约定最高额抵押权随同部分债权的转
让而转移的，应分别申请下列登记：
TD/T 1095—2024
67
1) 当事人约定原抵押权人与受让人共同享有最高额抵押权的，应申请最高额抵押权转移登
记；
2) 当事人约定受让人享有一般抵押权、原抵押权人就扣减已转移的债权数额后继续享有最
高额抵押权的，应一并申请一般抵押权首次登记和最高额抵押权变更登记；
3) 当事人约定原抵押权人不再享有最高额抵押权的，应一并申请最高额抵押权确定登记和
一般抵押权转移登记。
</t>
  </si>
  <si>
    <t>抵押权注销登记</t>
  </si>
  <si>
    <t xml:space="preserve">《不动产登记规程》（TD/T1095-2024）
7.13 抵押权登记
7.13.4 注销登记
7.13.4.1 适用
已经登记的抵押权，有下列情形的，当事人可申请注销登记：
a) 主债权消灭的；
b) 抵押权已经实现的；
c) 抵押权人放弃抵押权的；
d) 因人民法院、仲裁机构的生效法律文书致使抵押权消灭的；
e) 法律、行政法规规定抵押权消灭的其他情形。
</t>
  </si>
  <si>
    <t>更正登记（含2个子项）</t>
  </si>
  <si>
    <t>依申请更正登记</t>
  </si>
  <si>
    <t xml:space="preserve">《不动产登记规程》（TD/T1095-2024）
8.2 更正登记
8.2.1 依申请更正登记
8.2.1.1 适用
权利人、利害关系人认为不动产登记簿记载的事项有错误，可申请更正登记。
</t>
  </si>
  <si>
    <t>依职权更正登记</t>
  </si>
  <si>
    <t xml:space="preserve">《不动产登记规程》（TD/T1095-2024）
8.2 更正登记
8.2.2 依职权更正登记
8.2.2.1 适用
不动产登记机构发现不动产登记簿记载的事项有错误，不动产登记机构应书面通知当事人在30个工
作日内申请办理更正登记（不动产更正登记通知书样式见附录M），当事人逾期不办理的，不动产登记
机构应在其门户网站或者不动产所在地等指定场所公告15个工作日后，依法办理更正登记；但在错误登
记之后已经办理了涉及不动产权利处分的登记、预告登记或者查封登记的除外。
</t>
  </si>
  <si>
    <t>异议登记（含2个子项）</t>
  </si>
  <si>
    <t>异议登记</t>
  </si>
  <si>
    <t xml:space="preserve">《不动产登记规程》（TD/T1095-2024）
8.3 异议登记
8.3.1 异议登记的设立
8.3.1.1 适用
利害关系人认为不动产登记簿记载的事项有错误，权利人不同意更正的，利害关系人可申请异议登
记。
</t>
  </si>
  <si>
    <t>异议登记注销</t>
  </si>
  <si>
    <t xml:space="preserve">《不动产登记规程》（TD/T1095-2024）
8.3.2 异议登记的注销
8.3.2.1 适用
异议登记期间，异议登记申请人放弃异议登记、异议登记申请人撤回起诉或者起诉被人民法院裁定
不予受理、判决驳回诉讼请求或者明确不动产权利归属的，当事人可申请注销异议登记。
</t>
  </si>
  <si>
    <t>预告登记（含4个子项）</t>
  </si>
  <si>
    <t>预告登记的设立</t>
  </si>
  <si>
    <t xml:space="preserve">1.[法律]《中华人民共和国民法典》 第二百二十一条　当事人签订买卖房屋的协议或者签订其他不动产物权的协议，为保障将来实现物权，按照约定可以向登记机构申请预告登记。预告登记后，未经预告登记的权利人同意，处分该不动产的，不发生物权效力。 2.[行政法规]《不动产登记暂行条例》（国务院令第656号）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3.[部门规章]《不动产登记暂行条例实施细则》 第十二条 当事人可以委托他人代为申请不动产登记。 　代理申请不动产登记的，代理人应当向不动产登记机构提供被代理人签字或者盖章的授权委托书。 　　自然人处分不动产，委托代理人申请登记的，应当与代理人共同到不动产登记机构现场签订授权委托书，但授权委托书经公证的除外。 境外申请人委托他人办理处分不动产登记的，其授权委托书应当按照国家有关规定办理认证或者公证。 第七十八条 申请预购商品房抵押登记，应当提交下列材料： 　　（一）抵押合同与主债权合同； 　　（二）预购商品房预告登记材料； 　　（三）其他必要材料。 　　预购商品房办理房屋所有权登记后，当事人应当申请将预购商品房抵押预告登记转为商品房抵押权首次登记。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 第八十八条 抵押不动产，申请预告登记的，当事人应当提交下列材料： 　　（一）抵押合同与主债权合同； 　　（二）不动产权属证书； 　　（三）当事人关于预告登记的约定； 　　（四）其他必要材料。 4.[规范性文件]《不动产登记规程》（TD/T1095-2024）8 其他登记 8.1 预告登记 8.1.1 预告登记的设立 8.1.1.1 适用有下列情形的，当事人可按照约定申请不动产预告登记：a) 商品房等不动产预售的；b) 不动产买卖、抵押的；c) 以预购商品房设定抵押权的；d) 签订其他不动产物权的协议的；e) 法律、行政法规规定的其他情形。
</t>
  </si>
  <si>
    <t>预告登记的变更</t>
  </si>
  <si>
    <t>1.[法律]《中华人民共和国民法典》 第二百二十一条　当事人签订买卖房屋的协议或者签订其他不动产物权的协议，为保障将来实现物权，按照约定可以向登记机构申请预告登记。预告登记后，未经预告登记的权利人同意，处分该不动产的，不发生物权效力。 2.[行政法规]《不动产登记暂行条例》（国务院令第656号）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3.[部门规章]《不动产登记暂行条例实施细则》 第十二条 当事人可以委托他人代为申请不动产登记。 　代理申请不动产登记的，代理人应当向不动产登记机构提供被代理人签字或者盖章的授权委托书。 　　自然人处分不动产，委托代理人申请登记的，应当与代理人共同到不动产登记机构现场签订授权委托书，但授权委托书经公证的除外。 境外申请人委托他人办理处分不动产登记的，其授权委托书应当按照国家有关规定办理认证或者公证。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 第八十七条 申请不动产转移预告登记的，当事人应当提交下列材料： 　　（一）不动产转让合同； 　　（二）转让方的不动产权属证书； 　　（三）当事人关于预告登记的约定； 　　（四）其他必要材料。 4.[规范性文件]《不动产登记规程》（TD/T1095-2024）8 其他登记 8.1.2 预告登记的变更 8.1.2.1 适用 因当事人的姓名、名称、身份证明类型或者身份证明号码等发生变更的，当事人可申请预告登记的变更。</t>
  </si>
  <si>
    <t>预告登记的转移</t>
  </si>
  <si>
    <t>1.[法律]《中华人民共和国民法典》 第二百二十一条　当事人签订买卖房屋的协议或者签订其他不动产物权的协议，为保障将来实现物权，按照约定可以向登记机构申请预告登记。预告登记后，未经预告登记的权利人同意，处分该不动产的，不发生物权效力。 2.[行政法规]《不动产登记暂行条例》（国务院令第656号）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3.[部门规章]《不动产登记暂行条例实施细则》 第十二条 当事人可以委托他人代为申请不动产登记。 　代理申请不动产登记的，代理人应当向不动产登记机构提供被代理人签字或者盖章的授权委托书。 　　自然人处分不动产，委托代理人申请登记的，应当与代理人共同到不动产登记机构现场签订授权委托书，但授权委托书经公证的除外。 境外申请人委托他人办理处分不动产登记的，其授权委托书应当按照国家有关规定办理认证或者公证。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 第八十七条 申请不动产转移预告登记的，当事人应当提交下列材料： 　　（一）不动产转让合同； 　　（二）转让方的不动产权属证书； 　　（三）当事人关于预告登记的约定； 　　（四）其他必要材料。 4.[规范性文件]《不动产登记规程》（TD/T1095-2024）8 其他登记 8.1.3 预告登记的转移 8.1.3.1 适用 有下列情形的，当事人可申请预告登记的转移：a) 因继承、受遗赠导致不动产预告登记转移的；b) 因人民法院、仲裁机构生效法律文书导致不动产预告登记转移的；c) 因主债权转移导致预购商品房抵押预告登记转移的；d) 因主债权转移导致不动产抵押预告登记转移的；e) 法律、行政法规规定的其他情形。</t>
  </si>
  <si>
    <t>预告登记的注销</t>
  </si>
  <si>
    <t xml:space="preserve">1.[法律]《中华人民共和国民法典》 第二百二十一条　当事人签订买卖房屋的协议或者签订其他不动产物权的协议，为保障将来实现物权，按照约定可以向登记机构申请预告登记。预告登记后，未经预告登记的权利人同意，处分该不动产的，不发生物权效力。 2.[行政法规]《不动产登记暂行条例》（国务院令第656号）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3.[部门规章]《不动产登记暂行条例实施细则》 第十二条 当事人可以委托他人代为申请不动产登记。 　代理申请不动产登记的，代理人应当向不动产登记机构提供被代理人签字或者盖章的授权委托书。 　　自然人处分不动产，委托代理人申请登记的，应当与代理人共同到不动产登记机构现场签订授权委托书，但授权委托书经公证的除外。 境外申请人委托他人办理处分不动产登记的，其授权委托书应当按照国家有关规定办理认证或者公证。 第八十五条 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第八十六条 申请预购商品房的预告登记，应当提交下列材料： 　　（一）已备案的商品房预售合同； 　　（二）当事人关于预告登记的约定； 　　（三）其他必要材料。 　　预售人和预购人订立商品房买卖合同后，预售人未按照约定与预购人申请预告登记，预购人可以单方申请预告登记。 　　预购人单方申请预购商品房预告登记，预售人与预购人在商品房预售合同中对预告登记附有条件和期限的，预购人应当提交相应材料。 　　申请预告登记的商品房已经办理在建建筑物抵押权首次登记的，当事人应当一并申请在建建筑物抵押权注销登记，并提交不动产权属转移材料、不动产登记证明。不动产登记机构应当先办理在建建筑物抵押权注销登记，再办理预告登记。 第八十七条 申请不动产转移预告登记的，当事人应当提交下列材料： 　　（一）不动产转让合同； 　　（二）转让方的不动产权属证书； 　　（三）当事人关于预告登记的约定； 　　（四）其他必要材料。 4.[规范性文件]《不动产登记规程》（TD/T1095-2024）8 其他登记 8.1.4 预告登记的注销 8.1.4.1 适用有下列情形的，当事人可申请注销预告登记：a) 不动产物权的相关协议被认定无效、被撤销、被解除等导致债权消灭的；b) 预告登记的权利人放弃预告登记的；c) 法律、行政法规规定的其他情形。
</t>
  </si>
  <si>
    <t>查封登记（含2个子项）</t>
  </si>
  <si>
    <t>查封登记</t>
  </si>
  <si>
    <t xml:space="preserve">《不动产登记规程》（TD/T1095-2024）
8.4 查封登记
8.4.1 查封登记的设立
8.4.1.1 适用
不动产登记机构依据国家有权机关的嘱托文件依法办理查封登记的，适用查封登记。
</t>
  </si>
  <si>
    <t>注销查封登记</t>
  </si>
  <si>
    <t xml:space="preserve">《不动产登记规程》（TD/T1095-2024）
8.4 查封登记
8.4.2 查封登记的注销
8.4.2.1 适用
查封登记的注销情形包括：
a) 查封期间，查封机关解除查封的，不动产登记机构应根据其嘱托文件办理注销查封登记；
b) 查封的不动产被依法全部处理的，排列在后的轮候查封自动失效。
</t>
  </si>
  <si>
    <t>补发、换发不动产权证书和登记证明（含4个子项）</t>
  </si>
  <si>
    <t>补发不动产权证书</t>
  </si>
  <si>
    <t xml:space="preserve">《不动产登记规程》（TD/T1095-2024）
4.6 不动产权证书和不动产登记证明
4.6.2 不动产权证书和不动产登记证明的换发、补发及作废
4.6.2.3 因不动产权证书或者不动产登记证明遗失、灭失等原因，不动产权利人申请补发的，不动产登记机构在其门户网站上刊发不动产权利人的遗失、灭失声明直接作废原不动产权证书或者不动产登记证明，将有关事项记载于不动产登记簿，向申请人补发新的不动产权证书或者不动产登记证明，遗失、灭失声明页面存档。
</t>
  </si>
  <si>
    <t>补发不动产登记证明</t>
  </si>
  <si>
    <t xml:space="preserve">《不动产登记规程》（TD/T1095-2024）
4.6 不动产权证书和不动产登记证明
4.6.2 不动产权证书和不动产登记证明的换发、补发及作废
4.6.2.2 不动产权证书或者不动产登记证明破损、污损、填制错误的，当事人可向不动产登记机构申请换发。符合换发条件的，不动产登记机构应收回原不动产权证书或者不动产登记证明，并将有关事项记载于不动产登记簿后，向申请人换发新的不动产权证书或者不动产登记证明。
</t>
  </si>
  <si>
    <t>换发不动产权证书</t>
  </si>
  <si>
    <t>换发不动产登记证明</t>
  </si>
  <si>
    <t>林地使用权登记（含4个子项）</t>
  </si>
  <si>
    <t>林地使用权首次登记</t>
  </si>
  <si>
    <t>林地使用权变更登记</t>
  </si>
  <si>
    <t xml:space="preserve">《不动产登记规程》（TD/T1095-2024）
7.9 林权登记
7.9.2 林地使用权/林木所有权
7.9.2.2 变更登记
7.9.2.2.1 适用
已经登记的林地使用权/林木所有权，因下列情形发生变更的，当事人可申请变更登记：
a) 权利人姓名、身份证明类型或者身份证明号码发生变化的；
b) 不动产坐落、名称、界址、面积等状况发生变化的；
c) 林地用途部分发生变化的；
d) 森林类别、主要树种等发生变化的；
e) 同一权利人分割、合并不动产的；
f) 法律、行政法规规定的其他情形。
</t>
  </si>
  <si>
    <t>林地使用权转移登记</t>
  </si>
  <si>
    <t xml:space="preserve">《不动产登记规程》（TD/T1095-2024）
7.9 林权登记
7.9.2 林地使用权/林木所有权
7.9.2.3 转移登记
7.9.2.3.1 适用
已经登记的林地使用权/林木所有权，因下列情形导致权属发生转移的，当事人可申请转移登记：
a) 互换的；
b) 因家庭关系或者婚姻关系变化等原因导致权属转移的；
c) 联户自留山分户的；
d) 依法继承的；
e) 人民法院、仲裁机构生效法律文书导致权属转移的；
f) 法律、行政法规规定的其他情形。
</t>
  </si>
  <si>
    <t>林地使用权注销登记</t>
  </si>
  <si>
    <t xml:space="preserve">《不动产登记规程》（TD/T1095-2024）
7.9 林权登记
7.9.2 林地使用权/林木所有权
7.9.2.4 注销登记
7.9.2.4.1 适用
已经登记的林地使用权/林木所有权，有下列情形的，当事人可申请注销登记：
a) 不动产灭失的；
b) 林地全部被依法转为建设用地等非林地的；
c) 权利人放弃不动产权利或者依法、自愿交回的；
d) 不动产被依法征收、收回的；
e) 享有林地使用权/林木所有权的权利人死亡且无继承人的；
f) 人民法院、仲裁机构生效法律文书导致林地使用权/林木所有权消灭的；
g) 法律、行政法规规定的其他情形。
</t>
  </si>
  <si>
    <t>林地使用权/森林、林木使用权登记（含4个子项）</t>
  </si>
  <si>
    <t>林地使用权/森林、林木使用权首次登记</t>
  </si>
  <si>
    <t xml:space="preserve">《不动产登记规程》（TD/T1095-2024）
7.9 林权登记
7.9.1 林地使用权/森林、林木使用权
7.9.1.1 首次登记
7.9.1.1.1 适用
依法使用国家所有的林地和林地上的森林、林木的，可申请林地使用权/森林、林木使用权首次登
记。
</t>
  </si>
  <si>
    <t>林地使用权/森林、林木使用权变更登记</t>
  </si>
  <si>
    <t xml:space="preserve">《不动产登记规程》（TD/T1095-2024）
7.9 林权登记
7.9.1 林地使用权/森林、林木使用权
7.9.1.2 变更登记
7.9.1.2.1 适用
已经登记的林地使用权/森林、林木使用权，因下列情形发生变更的，当事人可申请变更登记：
a) 权利人姓名或者名称、身份证明类型或者身份证明号码发生变化的；
b) 不动产坐落、名称、面积、界址、权利期限等状况发生变化的，以及林地用途部分发生变化
的；
c) 森林类别、主要树种等发生变化的；
d) 同一权利人分割或者合并不动产的；
e) 法律、行政法规规定的其他情形。
</t>
  </si>
  <si>
    <t>林地使用权/森林、林木使用权转移登记</t>
  </si>
  <si>
    <t xml:space="preserve">《不动产登记规程》（TD/T1095-2024）
7.9 林权登记
7.9.1 林地使用权/森林、林木使用权
7.9.1.3 转移登记
7.9.1.3.1 适用
已经登记的林地使用权/森林、林木使用权，因下列情形导致权属发生转移的，当事人可申请转移
登记：
a) 转让、互换、作价出资或者调整等导致权属转移的；
b) 法人或者非法人组织合并、分立导致权属转移的；
c) 人民法院、仲裁机构生效法律文书导致权属转移的；
d) 法律、行政法规规定的其他情形。
</t>
  </si>
  <si>
    <t>林地使用权/森林、林木使用权注销登记</t>
  </si>
  <si>
    <t>《不动产登记规程》（TD/T1095-2024）
7.9 林权登记
7.9.1 林地使用权/森林、林木使用权
7.9.1.4 注销登记
7.9.1.4.1 适用
已经登记的林地使用权/森林、林木使用权，有下列情形的，当事人可申请注销登记：
a) 不动产灭失的；
b) 权利人放弃林地使用权/森林、林木使用权的；
c) 林地全部被依法转为建设用地等非林地的；
d) 林地被依法收回的；
e) 因人民法院、仲裁机构的生效法律文书等导致林地使用权/森林、林木使用权消灭的；
f) 法律、行政法规规定的其他情形。</t>
  </si>
  <si>
    <t>林地承包经营权/林木所有权登记（含4个子项）</t>
  </si>
  <si>
    <t>林地承包经营权/林木所有权首次登记</t>
  </si>
  <si>
    <t>《不动产登记规程》（TD/T1095-2024）
7.9 林权登记
7.9.3 林地承包经营权/林木所有权
7.9.3.1 首次登记
7.9.3.1.1 适用
依法以家庭承包方式承包农民集体所有或者国家所有依法由农民集体使用的林地从事林业生产的，
可申请林地承包经营权/林木所有权首次登记。</t>
  </si>
  <si>
    <t>林地承包经营权/林木所有权变更登记</t>
  </si>
  <si>
    <t xml:space="preserve">《不动产登记规程》（TD/T1095-2024）
7.9 林权登记
7.9.3 林地承包经营权/林木所有权
7.9.3.2 变更登记
7.9.3.2.1 适用
已经登记的林地承包经营权/林木所有权，因下列情形发生变更的，当事人可申请变更登记：
a) 权利人姓名、身份证明类型或者身份证明号码发生变化的；
b) 承包农户的家庭成员发生变化的；
c) 不动产的坐落、名称、面积、界址等状况发生变化的，以及林地用途部分发生变化的；
d) 承包期限发生变化的；
e) 承包期限届满，林地承包经营权人按照有关规定继续承包的；
f) 森林类别、主要树种等发生变化的；
g) 同一权利人分割或者合并不动产的；
h) 在已登记的无林地上更新造林的；
i) 法律、行政法规规定的其他情形。
</t>
  </si>
  <si>
    <t>林地承包经营权/林木所有权转移登记</t>
  </si>
  <si>
    <t xml:space="preserve">《不动产登记规程》（TD/T1095-2024）
7.9 林权登记
7.9.3 林地承包经营权/林木所有权
7.9.3.3 转移登记
7.9.3.3.1 适用
已经登记的林地承包经营权/林木所有权，因下列情形导致权属发生转移的，当事人可申请转移登
记：
a) 转让；
b) 互换；
c) 因家庭关系或者婚姻关系变化等原因导致权属发生转移的；
d) 因联户承包分户导致不动产分割的；
e) 依法继承的；
f) 人民法院、仲裁机构生效法律文书导致权属发生转移的；
g) 法律、行政法规规定的其他情形。
</t>
  </si>
  <si>
    <t>林地承包经营权/林木所有权注销登记</t>
  </si>
  <si>
    <t xml:space="preserve">《不动产登记规程》（TD/T1095-2024）
7.9 林权登记
7.9.3 林地承包经营权/林木所有权
7.9.3.4 注销登记
7.9.3.4.1 适用
已经登记的林地承包经营权/林木所有权，有下列情形的，当事人可申请注销登记：
a) 不动产灭失的；
b) 承包林地全部被依法转为建设用地等非林地的；
c) 发包方依法收回和承包方依法、自愿交回的；
d) 权利人放弃不动产权利的；
e) 承包的林地被依法征收的；
f) 林地承包经营户消亡且无继承人的；
g) 承包经营期限届满，未继续承包的；
h) 人民法院、仲裁机构生效法律文书导致林地承包经营权/林木所有权消灭的；
i) 法律、行政法规规定的其他情形。
</t>
  </si>
  <si>
    <t>林地经营权/林木所有权或林地经营权/林木使用权登记（含4个子项）</t>
  </si>
  <si>
    <t>林地经营权/林木所有权或林地经营权/林木使用权首次登记</t>
  </si>
  <si>
    <t xml:space="preserve">《不动产登记规程》（TD/T1095-2024）
7.9 林权登记
7.9.4 林地经营权/林木所有权和林地经营权/林木使用权
7.9.4.1 首次登记
7.9.4.1.1 适用
申请林地经营权/林木所有权或者林地经营权/林木使用权首次登记的情形包括：
a) 采用招标、拍卖、公开协商等家庭承包以外的方式承包荒山荒地荒滩荒沟等农村土地营造林
木的，可申请林地经营权/林木所有权首次登记；
b) 未实行承包经营的集体林地以及林地上的林木，由农村集体成立的经济组织统一经营的，可
申请林地经营权/林木所有权首次登记；
c) 通过家庭承包方式取得林地承包经营权后，依法流转林地经营权期限五年以上的，可申请林
地经营权/林木所有权或者林地经营权/林木使用权首次登记。
</t>
  </si>
  <si>
    <t>林地经营权/林木所有权或林地经营权/林木使用权变更登记</t>
  </si>
  <si>
    <t xml:space="preserve">《不动产登记规程》（TD/T1095-2024）
7.9 林权登记
7.9.4 林地经营权/林木所有权和林地经营权/林木使用权
7.9.4.2 变更登记
7.9.4.2.1 适用
已经登记的林地经营权/林木所有权或者林地经营权/林木使用权，因下列情形发生变更的，当事人
可申请变更登记：
a) 权利人的姓名、名称、身份证明类型或者身份证明号码等事项发生变化的；
b) 不动产的坐落、名称、面积、界址发生变化的；
c) 林地用途部分发生变化的；
d) 经营权期限变更的；
e) 森林类别、主要树种等发生变化的；
f) 同一权利人分割或者合并不动产的；
g) 法律、行政法规规定的其他情形。
</t>
  </si>
  <si>
    <t>林地经营权/林木所有权或林地经营权/林木使用权转移登记</t>
  </si>
  <si>
    <t xml:space="preserve">《不动产登记规程》（TD/T1095-2024）
7.9 林权登记
7.9.4 林地经营权/林木所有权和林地经营权/林木使用权
7.9.4.3 转移登记
7.9.4.3.1 适用
已经登记的林地经营权/林木所有权或者林地经营权/林木使用权，因下列情形导致权属发生转移
的，当事人可申请转移登记：
a) 出租（转包）、入股或者其他方式流转的；
b) 继承取得的；
c) 因法人或者非法人组织合并、分立等导致权属发生转移的；
d) 人民法院、仲裁机构生效法律文书导致权属转移的；
e) 共有人的共有份额发生变化的；
f) 法律、行政法规规定的其他情形。
</t>
  </si>
  <si>
    <t>林地经营权/林木所有权或林地经营权/林木使用权注销登记</t>
  </si>
  <si>
    <t xml:space="preserve">《不动产登记规程》（TD/T1095-2024）
7.9 林权登记
7.9.4 林地经营权/林木所有权和林地经营权/林木使用权
7.9.4.4 注销登记
7.9.4.4.1 适用
已经登记的林地经营权/林木所有权或者林地经营权/林木使用权，有下列情形的，当事人可申请注
销登记：
a) 流转期限到期的；
b) 林地被依法征收的；
c) 林地全部被依法转为建设用地等非林地的；
d) 不动产灭失的；
e) 依法解除经营权流转合同的；
f) 林地经营权人放弃林地经营权的；
g) 因人民法院、仲裁机构的生效法律文书等导致权利消灭的；
h) 法律、行政法规规定的其他情形。
</t>
  </si>
  <si>
    <t>县级森林公园认定及变更（含3个子项）</t>
  </si>
  <si>
    <t>县级森林公园总体规划论证</t>
  </si>
  <si>
    <t xml:space="preserve">   《福建省森林公园管理办法》（2015年福建省人民政府令第159号）
    第十七条  省级森林公园总体规划由省人民政府林业主管部门组织专家论证；县级森林公园总体规划由设区市人民政府林业主管部门组织专家论证。
森林公园总体规划论证应当提交以下材料：
   （一）拟建森林公园的总体规划及其电子文本；
   （二）拟建森林公园经营管理单位的证明文件或者承诺建立经营管理单位的文件；
   （三）森林、林木、林地权属证明材料，以及相关权利人同意纳入森林公园管理的证明文件；
   （四）反映拟建森林公园现状的图片资料和影像资料。
    第十八条  县级以上人民政府林业主管部门收到本办法第十七条第二款规定的材料后，对材料符合要求的，应当在15日内组织专家论证。
    专家论证报告应当在60日内完成。
    第十九条  森林公园总体规划通过专家论证后，不得擅自改变。因保护、开发建设或者国家、省重点工程建设需要，确需对总体规划进行调整的，应当重新组织专家论证。
    第二十三条第一款   森林公园建设单位或者个人应当在规划期限内完成森林公园建设并组织验收，验收合格的，由林业主管部门认定、命名、颁发证书并向社会公告。未经认定，任何单位或者个人不得使用省级、县级森林公园名称。本办法生效前林业主管部门批准设立的森林公园继续有效。</t>
  </si>
  <si>
    <t>县级森林公园认定</t>
  </si>
  <si>
    <t>县级森林公园变更</t>
  </si>
  <si>
    <t>林木种子采种林确定（一般采种林、临时采种林、群体和散生的优良母树）</t>
  </si>
  <si>
    <t xml:space="preserve">    1.《种子法》
    第三十二条  从事种子生产的，还应当同时具有繁殖种子的隔离和培育条件，具有无检疫性有害生物的种子生产地点或者县级以上人民政府林业主管部门确定的采种林。
    2.《林木种子采收管理规定》（林场发〔2007〕142号）
    三、县级以上人民政府林业行政主管部门负责商品林木种子采收管理工作，具体工作由其所属的林木种苗管理机构负责。
    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</si>
  <si>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探矿权人和采矿权人对勘查作业区范围和矿区范围争议的裁决</t>
  </si>
  <si>
    <t xml:space="preserve">    1.《矿产资源法实施细则》（国务院令第152号）
    第三十六条  采矿权人之间对矿区范围发生争议时，由当事人协商解决；协商不成的，由矿产资源所在地的县级以上地方人民政府根据依法核定的矿区范围处理。
    2.《矿产资源勘查区块登记管理办法》（国务院令第653号修订）
    第九条第二款  探矿权人与采矿权人对勘查作业区范围和矿区范围发生争议的，由当事人协商解决；协商不成的，由发证的登记管理机关中级别高的登记管理机关裁决。
    3.《福建省矿产资源条例》（1997年福建省第八届人民代表大会常务委员会第三十五次会议通过）
    第十七条  因勘查作业区范围发生争议的，由当事人协商解决；协商不成的，由勘查作业区所在地县级以上地质矿产主管部门协调处理。</t>
  </si>
  <si>
    <t>行政裁决</t>
  </si>
  <si>
    <t>土地权属争议的处理</t>
  </si>
  <si>
    <t xml:space="preserve">    1.《土地管理法》
    第十四条  土地所有权和使用权争议，由当事人协商解决；协商不成的，由人民政府处理。单位之间的争议，由县级以上人民政府处理；个人之间、个人与单位之间的争议，由乡级人民政府或者县级以上人民政府处理。
    2.《福建省土地权属争议处理办法》（1997年福建省第八届人民代表大会常务委员会第三十五次会议通过）
    第三条  土地权属争议。当事人可协商解决；协商不成的，由人民政府处理。处理土地权属争议的具体事务，由县级以上人民政府土地管理部门负责。
    3.《土地权属争议调查处理办法》（2003年国土资源部令第17号）
　　第六条　设区的市、自治州国土资源行政主管部门调查处理下列争议案件：
　　一　跨县级行政区域的；
　　二　同级人民政府、上级国土资源行政主管部门交办或者有关部门转送的。
    第三十条  国土资源行政主管部门提出调查处理意见后，应当在5个工作日内报送同级人民政府，由人民政府下达处理决定。
    国土资源行政主管部门的调查处理意见在报同级人民政府的同时，抄报上一级国土资源行政主管部门。</t>
  </si>
  <si>
    <t>法规执法股、自然资源测绘管理与耕地保护股、自然资源权籍调查与确权登记股（不动产登记股）</t>
  </si>
  <si>
    <t>林木、林地权属争议裁决（市政府裁决）</t>
  </si>
  <si>
    <t xml:space="preserve">    1、《森林法》（2019年12月28日第十三届全国人民代表大会常务委员会第十五次会议修订）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2、《福建省林木林地权属争议处理条例》（已由福建省第十一届人民代表大会常务委员会第三次会议于2008年5月15日通过，现予公布，自2008年10月1日起施行）
    第三条 地方各级人民政府依法处理本行政区域内的林木林地权属争议。
    县级以上地方人民政府处理林木林地权属争议的具体工作，由本级人民政府林木林地权属争议调处工作机构或者林业主管部门负责；乡（镇）人民政府处理林木林地权属争议的具体工作，由乡（镇）人民政府指定的机构负责。
    依照前款规定负责处理林木林地权属争议具体工作的机构或者部门，以下统称为林权争议调处部门。
    县级以上地方人民政府国土资源、农业、水利、海洋、渔业、民政、公安、信访等有关部门依照各自职责，协助做好林木林地权属争议处理工作。
    第十九条 跨设区市的市行政区域发生的单位之间、单位与个人之间、个人之间的林木林地权属争议，由省人民政府依法处理。
    3、《林木林地权属争议处理办法》（1996年林业部令第10号）
    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</si>
  <si>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海域使用权争议行政调解</t>
  </si>
  <si>
    <t>《中华人民共和国海域使用管理法》（中华人民共和国第九届全国人民代表大会常务委员会第二十四次会议）
《海域使用权管理规定》（国海发〔2006〕27号）
《福建省海域使用管理条例》（福建省第十三届人民代表大会常务委员会第二次会议修正）</t>
  </si>
  <si>
    <t>国有建设用地土地使用权转拨审核</t>
  </si>
  <si>
    <t>1.《中华人民共和国土地管理法》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2.《福建省实施〈中华人民共和国土地管理法〉办法》(1999年10月22日福建省第九届人民代表大会常务委员会第十四次会议通过)
    第三十九条 在土地利用总体规划确定的城市和村庄、集镇建设用地规模范围内，建设项目需要以协议出让或者划拨方式使用土地的，建设单位应当持下列文件材料，向市、县人民政府提出用地申请：
   （一）建设项目用地预审报告；
   （二）建设项目可行性研究报告的批复或者其他有关项目批准文件；
   （三）建设项目总平面布置图；
   （四）建设项目用地资金落实证明文件；
   （五）规划、环保和林业等有关行政主管部门的批准文件；
   （六）建设项目用地规划红线图；
   （七）法律法规规定应当提交的其他文件。
   经市、县人民政府土地行政主管部门审核同意后，由市、县人民政府按第四十条第一款规定的权限批准；涉及农用地转用或者征地的，市、县人民政府应当按照本章第一节规定先行申请办理农用地转用或者征地审批手续后，方可批准用地。</t>
  </si>
  <si>
    <t>其他行政权力</t>
  </si>
  <si>
    <t>建设工程规划条件核实意见书核发</t>
  </si>
  <si>
    <t xml:space="preserve">1.《城乡规划法》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2.《福建省实施〈中华人民共和国城乡规划法〉办法》（2011年福建省第十一届人民代表大会常务委员会第二十一次会议通过）
　　第四十五条　建设单位或者个人在组织建设工程竣工验收前，应当向城乡规划主管部门申请核实规划条件，并提交建设工程规划许可证或者乡村建设规划许可证及附件、附图、竣工测绘报告、竣工图等资料。
　　城乡规划主管部门应当自受理申请之日起十日内，派人到现场对规划条件的落实情况进行核实。经核实，符合规划条件的，城乡规划主管部门应当自受理之日起三十日内向建设单位或者个人出具规划条件核实意见；不符合规划条件的，责令其限期改正，重新办理规划条件核实，并依法予以查处。
　　未经核实规划条件或者经核实不符合规划条件的建设工程，建设单位不得组织竣工验收，建设主管部门和其他有关部门不予办理竣工验收备案，房屋登记机构不予办理房屋登记。
</t>
  </si>
  <si>
    <t>省外城乡规划编制单位承担其他规划编制任务的备案</t>
  </si>
  <si>
    <t>1.《国务院对确需保留的行政审批项目设定行政许可的决定》
    国务院令第412号，第100项 城市规划编制单位资质认定，由县级以上人民政府城市规划行政主管部门实施。</t>
  </si>
  <si>
    <t>国有林业企业事业单位森林经营方案审批</t>
  </si>
  <si>
    <t>国有林业企业事业单位森林经营方案县级审批</t>
  </si>
  <si>
    <t>1.《森林法》第五十三条 国有林业企业事业单位应当编制森林经营方案，明确森林培育和管护的经营措施，报县级以上人民政府林业主管部门批准后实施。</t>
  </si>
  <si>
    <t>国有土地使用权划拨审核</t>
  </si>
  <si>
    <t xml:space="preserve">    1.《中华人民共和国土地管理法》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2.《福建省实施〈中华人民共和国土地管理法〉办法》(1999年10月22日福建省第九届人民代表大会常务委员会第十四次会议通过)
    第三十九条 在土地利用总体规划确定的城市和村庄、集镇建设用地规模范围内，建设项目需要以协议出让或者划拨方式使用土地的，建设单位应当持下列文件材料，向市、县人民政府提出用地申请：
   （一）建设项目用地预审报告；
   （二）建设项目可行性研究报告的批复或者其他有关项目批准文件；
   （三）建设项目总平面布置图；
   （四）建设项目用地资金落实证明文件；
   （五）规划、环保和林业等有关行政主管部门的批准文件；
   （六）建设项目用地规划红线图；
   （七）法律法规规定应当提交的其他文件。
   经市、县人民政府土地行政主管部门审核同意后，由市、县人民政府按第四十条第一款规定的权限批准；涉及农用地转用或者征地的，市、县人民政府应当按照本章第一节规定先行申请办理农用地转用或者征地审批手续后，方可批准用地。</t>
  </si>
  <si>
    <t>建设项目使用国有未利用地审核</t>
  </si>
  <si>
    <t xml:space="preserve">    1.《中华人民共和国土地管理法实施条例》（国务院令第256号）
    第二十四条 具体建设项目需要占用土地利用总体规划确定的国有未利用地的，按照省、自治区、直辖市的规定办理；但是，国家重点建设项目、军事设施和跨省、自治区、直辖市行政区域的建设项目以及国务院规定的其他建设项目用地，应当报国务院批准。
    2.《福建省实施〈中华人民共和国土地管理法〉办法》（闽常〔2013〕13号）
    第四十条第二款 具体建设项目使用土地利用总体规划确定的国有未利用土地的审批权限为：
    （一）使用土地四公顷以下的，由县级人民政府审批，报地区行政公署或者设区的市人民政府备案；
    （二）使用土地四公顷以上十公顷以下的，由地区行政公署或者设区的市人民政论审批，报省人民政府备案；
    （三）使用土地十公顷以上的，由省人民政府审批；
    （四）厦门经济特区范围内，使用国有未利用土地的，由厦门市人民政府审批，报省人民政府备案。</t>
  </si>
  <si>
    <t>建设工程规划条件核实与土地核验</t>
  </si>
  <si>
    <t xml:space="preserve">    1.《中华人民共和国行政许可法》（中华人民共和国主席令第二十九号）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2.《福建省实施〈中华人民共和国城乡规划法〉办法》
    第四十五条 建设单位或者个人在组织建设工程竣工验前，应当向城乡规划主管部门申请核实规划条件，并提交建设工程规划许可证或者乡村建设规划许可证及附件、附图、竣工测绘报告、竣工图等资料。 城乡规划主管部门应当自受理申请之日起十日内，派人到现场对规划条件的落实情况进行核实。经核实，符合规划条件的，城乡规划主管部门应当自受理之日起三十日内向建设单位或者个人出具规划条件核意见；不符合规划条件的，责令其限期改正，重新办理规划条件核实，并依法予以查处。 未经核实规划条件或者经核实不符合规划条件的建设工程，建设单位不得组织竣工验收，建设主管部门和其他有关部门不予办理竣工验收备案，房屋登记机构不予办理房屋登记。
    3.国务院关于促进节约集约用地的通知（国发〔2008〕3号）
    第二十条 完善建设项目竣工验收制度。要将建设项目依法用地和履行土地出让合同、划拨决定书的情况，作为建设项目竣工验收的一项内容。没有国土资源部门的检查核验意见，或者检查核验不合格的，不得通过竣工验收。
</t>
  </si>
  <si>
    <t>改变土地建设用途审核</t>
  </si>
  <si>
    <t xml:space="preserve">    1.《中华人民共和国土地管理法》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2.《福建省实施〈中华人民共和国土地管理法〉办法》(1999年10月22日福建省第九届人民代表大会常务委员会第十四次会议通过)
    第三十九条 在土地利用总体规划确定的城市和村庄、集镇建设用地规模范围内，建设项目需要以协议出让或者划拨方式使用土地的，建设单位应当持下列文件材料，向市、县人民政府提出用地申请：
   （一）建设项目用地预审报告；
   （二）建设项目可行性研究报告的批复或者其他有关项目批准文件；
   （三）建设项目总平面布置图；
   （四）建设项目用地资金落实证明文件；
   （五）规划、环保和林业等有关行政主管部门的批准文件；
   （六）建设项目用地规划红线图；
   （七）法律法规规定应当提交的其他文件。
   经市、县人民政府土地行政主管部门审核同意后，由市、县人民政府按第四十条第一款规定的权限批准；涉及农用地转用或者征地的，市、县人民政府应当按照本章第一节规定先行申请办理农用地转用或者征地审批手续后，方可批准用地。</t>
  </si>
  <si>
    <t>自然资源收购储备中心、行政审核审批股</t>
  </si>
  <si>
    <t>划拨改出让</t>
  </si>
  <si>
    <t xml:space="preserve">    《中华人民共和国城市房地产管理法》（2019年）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</si>
  <si>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划拨土地使用权补办出让审核（个人业务）</t>
  </si>
  <si>
    <t xml:space="preserve"> 种子生产经营者设立分支机构或受委托生产经营备案（含3个子项）</t>
  </si>
  <si>
    <t>种子生产经营者设立分支机构的备案</t>
  </si>
  <si>
    <t>1.《种子法》（2000年7月8日第九届全国人民代表大会常务委员会第十六次会议通过，2015年11月4日第十二届全国人民代表大会常务委员会第十七次会议修订）第三十八条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</si>
  <si>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专门经营不再分装的包装种子的备案</t>
  </si>
  <si>
    <t>1.《种子法》（2000年7月8日第九届全国人民代表大会常务委员会第十六次会议通过，2015年11月5日第十二届全国人民代表大会常务委员会第十七次会议修订）第三十八条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</si>
  <si>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受委托生产经营种子的备案</t>
  </si>
  <si>
    <t>1.《种子法》（2000年7月8日第九届全国人民代表大会常务委员会第十六次会议通过，2015年11月6日第十二届全国人民代表大会常务委员会第十七次会议修订）第三十八条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</si>
  <si>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生产经营应实施检疫的森林植物及其产品的单位和个人备案</t>
  </si>
  <si>
    <t>1.《植物检疫条例实施细则（林业部分）》（1994年7月26日林业部令第４号公布，2011年1月25日国家林业局令第26号修改）第十二条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</si>
  <si>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侵犯植物新品种权损害赔偿调解</t>
  </si>
  <si>
    <t>1.《种子法》（中华人民共和国主席令第三十五号）第七十三条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 权利人的损失、侵权人获得的利益和植物新品种权许可使用费均难以确定的，人民法院可以根据植物新品种权的类型、侵权行为的性质和情节等因素，确定给予三百万元以下的赔偿。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2.《植物新品种保护条例》（国务院令第653号）第三十九条 未经品种权人许可，以商业目的生产或者销售授权品种的繁殖材料的，品种权人或者利害关系人可以请求省级以上人民政府农业、林业行政部门依据各自的职权进行处理，也可以直接向人民法院提起诉讼。省级以上人民政府农业、林业行政部门依据各自的职权，根据当事人自愿的原则，对侵权所造成的损害赔偿可以进行调解。调解达成协议的，当事人应当履行；调解未达成协议的，品种权人或者利害关系人可以依照民事诉讼程序向人民法院提起诉讼。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t>
  </si>
  <si>
    <t>集体经济组织成员承包林地调整备案</t>
  </si>
  <si>
    <t>1.《福建省森林条例》(2001年9月21日福建省第九届人大常委会第二十八次会议通过，2018年3月31日《福建省人民代表大会常务委员会关于修改部分涉及生态文明建设和环境保护地方性法规的决定》修订)第三十一条  村集体经济组织成员承包林地的，应当依法签订承包合同。承包合同不得擅自解除或者变更。因特殊情况需调整林地的，应当拟定调整方案，签订林木补偿协议，经村民会议或者村民代表会议通过，并报乡（镇）人民政府和县级人民政府林业主管部门备案。</t>
  </si>
  <si>
    <t>一般采种林、临时采种林、群体和散生的优良母树的确定</t>
  </si>
  <si>
    <t>1.《林木种子采收管理规定》（林场发〔2007〕142号）三、县级以上人民政府林业行政主管部门负责商品林木种子采收管理工作，具体工作由其所属的林木种苗管理机构负责。五、林木种子的采集应当在确定的采种林分和采种期内进行。优先采集种子园、母树林、采种基地的种子。 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</si>
  <si>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生态公益林调整县级审核</t>
  </si>
  <si>
    <t>1.福建省林业局 福建省财政厅关于印发《福建省生态公益林区划界定和调整办法》的通知（闽林〔2020〕1号）第十六条  经区划界定的生态公益林不得擅自调整。因特殊原因，符合以下情形之一的，可以申请调整：（一）因生态公益林布局优化调整需要，将重点区位内商品林调整为生态公益林，将重点生态区位外现有零星分散的生态公益林调为商品林；（二）因国家公园、世界遗产地、自然保护区、保护小区、风景名胜区、地质公园、森林公园、饮用水源保护区等范围或功能区发生变化需要调整生态公益林的；（三）根据省人民政府批准的国土空间规划，需要调整生态公益林的；（四）因自然灾害、项目建设导致生态公益林灭失且难以恢复林业生产条件，需要调出生态公益林的；（五）因省级以上重点项目建设需要，省政府认为确需调整生态公益林的。</t>
  </si>
  <si>
    <t> 海域使用金减免（含2个子项）</t>
  </si>
  <si>
    <t>依法减免海域使用金</t>
  </si>
  <si>
    <t>1.《中华人民共和国海域使用管理法》（中华人民共和国第九届全国人民代表大会常务委员会第二十四次会议）
2.《国家海洋局关于加强海域使用金征收管理的通知》（财综〔2007〕10号）
3.《国家海洋局关于海域使用金减免管理办法的通知》（财综〔2006〕24号）
4.《国家海洋局关于海域使用金减免管理等有关事项的通知》（财综〔2008〕71号） 
5.《 调整海域 无居民海岛使用金征收标准》（财综〔2018〕15号） 
6.《福建省海域使用金征收配套管理办法》（闽政办〔2007〕155号）</t>
  </si>
  <si>
    <t>渔港项目的公益性部分免缴海域使用金</t>
  </si>
  <si>
    <t>1.《中华人民共和国海域使用管理法》（中华人民共和国第九届全国人民代表大会常务委员会第二十四次会议） 
2.《国家海洋局关于加强海域使用金征收管理的通知》（财综〔2007〕10号） 
3.《国家海洋局关于海域使用金减免管理办法的通知》（财综〔2006〕24号） 
4.《国家海洋局关于海域使用金减免管理等有关事项的通知》（财综〔2008〕71号）
5.《 调整海域 无居民海岛使用金征收标准》（财综〔2018〕15号）
6.《福建省海域使用金征收配套管理办法》（闽政办〔2007〕156号）</t>
  </si>
  <si>
    <t>临时增加采伐限额审核</t>
  </si>
  <si>
    <t xml:space="preserve">    1.《国家林业局关于规范申请临时增加采伐限额或年度木材生产计划有关事项的通知》（林资发〔2004〕218号）
    第一点  因下列特殊情况采伐林木,所需采伐指标在国务院批准的各地方年森林采伐限额或国家下达的年度木材生产计划内无法解决的可以申请临时增加年森林采伐限额或年度木材生产计划。
    2.《福建省林业厅转发国家林业局关于规范申请临时增加采伐限额或年度木材生产计划有关事项的通知》（闽林综〔2005〕85号）
    因特殊情况需申请临时增加采伐限额或木材生产计划的，都必须按照通知规范进行申报,其中申请从省预留限额或木材生产计划内追加的参照通知的规范执行。</t>
  </si>
  <si>
    <t>行政复议</t>
  </si>
  <si>
    <t xml:space="preserve">    1.《行政复议法》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第十二条第一款  对县级以上地方各级人民政府工作部门的具体行政行为不服的，由申请人选择，可以向该部门的本级人民政府申请行政复议，也可以向上一级主管部门申请行政复议。</t>
  </si>
  <si>
    <t>办公室</t>
  </si>
  <si>
    <t>建立保护区审核</t>
  </si>
  <si>
    <t xml:space="preserve">    1.《自然保护区条例》(国务院令第588号修订）
    第十二条第二款  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
    2.《福建省森林和野生动物类型自然保护区管理条例》(1995年福建省第八届人民代表大会常务委员会第十五次会议通过)
    第十一条第三款  市（地）级保护区的建立，由其所在的县（市）人民政府或市（地）林业行政主管部门提出审批建议，报市（地）人民政府（行政公署）批准，并报省林业主管部门和环境保护行政主管部门备案。</t>
  </si>
  <si>
    <t>县级生物防火林带建设规划备案</t>
  </si>
  <si>
    <t xml:space="preserve">   《福建省森林防火条例》（2013年9月27日福建省第十二届人大常委会第5次会议通过）
    第十条  县级以上地方人民政府林业主管部门应当加强对生物防火林带建设工作的组织领导，根据本行政区域森林防火规划制定生物防火林带建设规划，报同级人民政府批准，并报上一级人民政府林业主管部门备案。
    森林、林木、林地的经营者应当根据生物防火林带建设规划，组织实施生物防火林带建设。新造林地，应当按照标准配套建设生物防火林带。</t>
  </si>
  <si>
    <t>县级防护林规划备案</t>
  </si>
  <si>
    <t xml:space="preserve">    《福建省沿海防护林条例》（1995年9月29日福建省第八届人民代表大会常务委员会第十九次会议通过，1995年9月29日公布施行）
    第七条防护林规划，应坚持因地制宜，因害设防，合理布局，突出重点的原则。
    防护林总体规划，由省林业行政主管部门组织编制，报省人民政府批准。
    沿海县级林业行政主管部门应根据总体规划编制本地区防护林规划，报同级人民政府批准后公布，并报省、市（地）林业行政主管部门备案。
    防护林规划应当包括防护林建设、管理、保护以及森林消防设施和森林病虫害防治措施规划等内容。
    经批准的防护林规划不得擅自变更，确需变更的，应经原批准机关批准，并报省林业行政主管部门备案。</t>
  </si>
  <si>
    <t>国有建设用地土地使用权作价入股审核（含2个子项）</t>
  </si>
  <si>
    <t>以国家作价出资方式处置土地资产的审核</t>
  </si>
  <si>
    <t xml:space="preserve">    《福建省实施〈中华人民共和国土地管理法〉办法》(1999年10月22日福建省第九届人民代表大会常务委员会第十四次会议通过)
    第四十四条 国有企业因破产、兼并、资产重组或者股份改制等，需要处置划拨土地使用权的，应当向县级以上人民政府土地行政主管部门申请办理处置方案和土地评估结果确认手续；涉及中央和省属企业的，应当报国务院或者省人民政府土地行政主管部门确认。</t>
  </si>
  <si>
    <t>以国家入股方式处置土地资产的审核</t>
  </si>
  <si>
    <t xml:space="preserve">    1.《土地管理法实施条例》（国务院令第256号）
    第二十九条　国有土地有偿使用的方式包括：
　　（一）国有土地使用权出让；
　　（二）国有土地租赁；
　　（三）国有土地使用权作价出资或者入股。
    2.《福建省实施〈中华人民共和国土地管理法〉办法》(1999年10月22日福建省第九届人民代表大会常务委员会第十四次会议通过)
    第三十七条 除《土地管理法》第五十四条所列项目外，其他各类建设项目用地，应当采取出让、租赁、作价出资或者入股等有偿使用方式提供国有土地使用权。</t>
  </si>
  <si>
    <t>地价初审备案审查</t>
  </si>
  <si>
    <t xml:space="preserve">    《国土资源部关于改革土地估价结果确认和土地资产处置审批办法的通知》（国土资发〔2001〕44号）
    （三）企业向市、县土地行政主管部门申请初审，市、县土地行政主管部门对土地产权状况、地价水平进行审查并出具意见。</t>
  </si>
  <si>
    <t>土地等级评定</t>
  </si>
  <si>
    <t xml:space="preserve">    《土地管理法》
    第二十八条 县级以上人民政府土地行政主管部门会同同级有关部门根据土地调查成果、规划土地用途和国家制定的统一标准，评定土地等级。</t>
  </si>
  <si>
    <t>国有建设用地土地使用权授权经营审核</t>
  </si>
  <si>
    <t xml:space="preserve">    1.《国土资源部办公厅关于印发〈企业改制土地资产处置审批意见（试行）〉和〈土地估价报告备案办法（试行）〉的通知》（国土资厅发﹝2001﹞42号)
    （一）经国务院批准改制且符合以国家作价出资（入股）或授权经营方式配置土地条件的企业，其土地资产处置方案报部审批。经国务院批准改制具体包括以下两类：
    1. 国务院直接批准、国务院会议纪要确定或国务院领导批准改制组建股份有限公司、有限责任公司的；
    2. 国务院直接批准、国务院会议纪要确定或国务院领导批准改制组建境外上市企业的。
    （二）无论哪类企业，若改制涉及的土地已经实行有偿使用或需要转为出让或承租土地的，直接到土地所在地市、县土地行政主管部门申请办理变更登记或有偿用地手续。
    （三）国务院有关部门、企业集团或地方人民政府批准改制且符合国家作价出资（入股）或授权经营方式配置土地的企业，其土地资产处置方案报土地所在地的省级土地行政主管部门审批。
    为方便与有关部门衔接，同一企业涉及在两个以上省（自治区、直辖市）审批土地资产处置的，企业根据需要，可持有关省（区、市）的处置批准文件到我部转办统一的公函。
    如果同一企业改制涉及的划拨土地，部分采用出让或租赁方式处置、部分采用国家作价出资（入股）或授权经营方式处置、部分土地采用保留划拨方式处置等多种处置方式并存的，土地资产处置总体方案一并拟订，按照国家作价出资（入股）或授权经营方式处置的审批权限报有批准权的土地行政主管部门一并核准，具体处置方案则按各种处置方式的审批权限分别在市县或省级以上土地行政主管部门办理。
    3.《国土资源部关于改革土地估价结果确认和土地资产处置审批办法的通知》（国土资发﹝2001﹞44号)
    对于省级以上人民政府批准实行授权经营或国家控股公司试点的企业，方可采用授权经营或国家作价出资（入股）方式配置土地。其中，经国务院批准改制的企业，土地资产处置方案应报国土资源部审批，其他企业的土地资产处置方案应报土地所在的省级土地行政主管部门审批。为方便与有关部门衔接，同一企业涉及在两个以上省（自治区、直辖市）审批土地资产处置的，企业可持有关省（自治区、直辖市）的处置批准文件到我部转办统一的公函。 </t>
  </si>
  <si>
    <t>收回国有建设用地土地使用权审核</t>
  </si>
  <si>
    <t xml:space="preserve">    1.《土地管理法》
    第五十八条 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2.《福建省实施〈中华人民共和国土地管理法〉办法》(1999年10月22日福建省第九届人民代表大会常务委员会第十四次会议通过)
    第六条 有下列情形之一的，由县级以上地方人民政府土地行政主管部门报经有批准权的人民政府批准后，可以依法提前收回国有土地使用权，并给土地使用权人适当补偿：
   （一）修建公共设施，兴办公益事业的；
   （二）为实施城市规划，进行旧城改造需要调整使用土地的。
    有关人民政府对收回划拨土地使用权，原土地使用权人需要搬迁的，应当依法给予安置；对收回的土地使用权属有偿使用方式取得的，应当按照合同的约定进行补偿；对合同没有约定的，应当根据法律法规规定，按照土地有偿使用合同期限的余期、土地用途、开发建设成本及地上建筑物的残值等因素，与原土地使用权人商定补偿金额。
   农村集体经济组织依法收回农民集体所有土地使用权，需要对原土地使用权人补偿的，参照前款规定给予补偿。
    原土地使用权人对收回土地使用权行为和补偿金额有异议的，可以依法申请复议或者向人民法院提起诉讼。</t>
  </si>
  <si>
    <t>国有土地使用权收储审核</t>
  </si>
  <si>
    <t xml:space="preserve">    1.《土地储备管理办法》（国土资发〔2007〕277 号）
    第二条 本办法所称土地储备，是指市、县人民政府国土资源管理部门为实现调控土地市场、促进土地资源合理利用目标，依法取得土地，进行前期开发、储存以备供应土地的行为。 　　
    第三条 土地储备机构应为市、县人民政府批准成立、具有独立的法人资格、隶属于国土资源管理部门、统一承担本行政辖区内土地储备工作的事业单位。 　
    2.《福建省人民政府关于推行土地收购储备制度的通知》(闽政〔2001〕34号)
    由所在市、县土地储备机构按照经同级人民政府或土地储备管理委员会批准的土地储备计划，经过核查权属，测算费用，征询意见，审批方案后，依法定程序，对拟储备地块进行收回、收购、置换或征用，收回或收购工作完成后，该地块即成为政府的储备土地。  </t>
  </si>
  <si>
    <t>永久性测量标志检查、维护</t>
  </si>
  <si>
    <t xml:space="preserve">    1.《测绘法》
    第三十九条  县级以上人民政府应当采取有效措施加强测量标志的保护工作。县级以上人民政府测绘行政主管部门应当按照规定检查、维护永久性测量标志。乡级人民政府应当做好本行政区域内的测量标志保护工作。
    2.《中共惠安县委办公室 惠安县人民政府办公室关于印发&lt;惠安县自然资源局职能配置、内设机构和人员编制规定&gt;的通知》（惠委办﹝2019﹞25号）
    第四条 县自然资源局设下列内设机构：（五）自然资源测绘管理与耕地保护股。......。负责测绘成果管理和测量标志保护。
</t>
  </si>
  <si>
    <t>生态公益林调整审查（含2个子项）</t>
  </si>
  <si>
    <t>生态公益林调整省级审核</t>
  </si>
  <si>
    <t xml:space="preserve">    1.《福建省森林条例》（2001年福建省第九届人大常委会第二十八次会议通过，2012年省人大常委会修订）
    第七条 公益林建设实行统一规划。公益林建设规划按照因害设防、因地制宜、合理布局的原则编制。经批准的公益林建设规划不得擅自变更。确需变更的，应当经原审批机关批准，并报上一级人民政府备案。
    2.《福建省生态公益林条例》（2018年7月26日福建省第十三届人民代表大会常务委员会第四次会议通过）
    第九条第一款　省人民政府林业主管部门应当会同有关部门组织编制全省生态公益林建设与保护规划，报省人民政府批准后组织实施。
    第十条　省人民政府林业主管部门组织编制或者调整生态公益林建设与保护规划时，应当公开规划草案，采取座谈会、论证会、听证会等形式征求有关部门、基层人民政府、专家和利害关系人的意见。
    第十三条　经区划界定的生态公益林不得擅自调整。因特殊原因确需调整的，应当坚持增减平衡、不影响整体生态功能、保持集中连片的原则，由林地、林木所有者提出申请，报原批准机关批准。
    第二十八条　经依法批准利用的生态公益林，由所在地县级人民政府按照增减平衡、先补后用、保证质量的原则，在本行政区域重点生态区位内进行调整补充；本行政区域内调整补充有困难的，应当向上一级人民政府提出申请，由上一级人民政府在本行政区域内组织异地补充，异地补充所需费用由提出申请的县级人民政府承担。
    3.《国家级公益林管理办法》（国家林业局、财政部2017年印发，林资发〔2017〕34号）
    第十九条  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
　　上述调出、补进情况，应当由县级林业主管部门按照公示程序和要求在国家级公益林所在地进行公示。
　　按照管辖范围，省级林业主管部门会同财政部门负责对上报的调出、补进情况进行查验和审核，报经省级人民政府同意后，以正式文件进行批复。其中单次调出或者补进国家级公益林超过1万亩的，由省级林业主管部门会同财政部门在报经省级人民政府同意后，报国家林业局和财政部审定，并抄送财政部驻当地财政监察专员办事处（以下简称专员办）。
    上述补进、调出结果，由省级林业主管部门会同财政部门按照本办法第二十三条的规定报告国家林业局和财政部，抄送当地专员办。  </t>
  </si>
  <si>
    <t>生态公益林调整省级审批</t>
  </si>
  <si>
    <t>风景名胜区内建设项目选址方案核准</t>
  </si>
  <si>
    <t xml:space="preserve">    1.《风景名胜区条例》（2006年9月19日中华人民共和国国务院令第474号公布，根据2016年2月6日《国务院关于修改部分行政法规的决定》修订）
    第二十八条第二款  在国家级风景名胜区内修建缆车、索道等重大建设工程，项目的选址方案应当报省、自治区人民政府建设主管部门和直辖市人民政府风景名胜区主管部门核准。
    2.《福建省风景名胜区条例》（2015年5月28日福建省第十二届人大常委会第十五次会议通过）
第二十五条 在国家级和省级风景名胜区内修建符合风景名胜区规划的下列重大建设项目的选址方案，由风景名胜区管理机构审核，经设区的市人民政府城乡规划主管部门同意后，报省人民政府住房和城乡建设主管部门核准:
    (一)公路、铁路、机场;
    (二)人防工程、索道、缆车、水库;
    (三)大型文化、服务、体育与游乐设施;
    (四)宾馆、酒店、设置风景名胜区徽志的标志性建筑等。
    其他建设项目选址方案，由风景名胜区管理机构审核，报设区的市人民政府城乡规划主管部门核准。</t>
  </si>
  <si>
    <t>省、市级审批权限的海域使用的初审转报</t>
  </si>
  <si>
    <t xml:space="preserve">    《海域使用权管理规定》（国海发〔2006〕27号）
    第五条  县级以上人民政府海洋行政主管部门负责海域使用申请的受理、审查、审核和报批。
    第十一条  国务院或国务院投资主管部门审批、核准的建设项目需要使用海域的，申请人应当在项目审批、核准前向国家海洋行政主管部门提出海域使用申请，取得用海预审意见。
    地方人民政府或其投资主管部门审批、核准的建设项目需要使用海域，用海预审程序由地方人民政府海洋行政主管部门自行制定。</t>
  </si>
  <si>
    <t>无居民海岛开发利用的审查转报</t>
  </si>
  <si>
    <t>海域使用预审</t>
  </si>
  <si>
    <t xml:space="preserve">    1.《中华人民共和国海域使用管理法》
     第三条第一款 单位和个人使用海域，必须依法取得海域使用权。
    2.《海域使用权管理规定》（国海发〔2006〕27号）
    第五条  县级以上人民政府海洋行政主管部门负责海域使用申请的受理、审查、审核和报批。
    第十一条  国务院或国务院投资主管部门审批、核准的建设项目需要使用海域的，申请人应当在项目审批、核准前向国家海洋行政主管部门提出海域使用申请，取得用海预审意见。
    地方人民政府或其投资主管部门审批、核准的建设项目需要使用海域，用海预审程序由地方人民政府海洋行政主管部门自行制定。
    3.《国务院办公厅关于印发精简审批事项规范中介服务实行企业投资项目网上并联核准制度工作方案的通知》（国办发﹝2014﹞59号）
    三、重点工作任务……（五）立法 只保留规划选址、用地预审（用海预审）两项前置审批，其他审批事项实行并联办理。</t>
  </si>
  <si>
    <t>国家审批权限的海域使用的初审转报</t>
  </si>
  <si>
    <t xml:space="preserve">    《国务院关于国土资源部&lt;报国务院批准的项目用海审批办法&gt;的批复》（国函〔2003〕44号）
     五、审批程序
    （一）本办法审批范围第（一）（二）（三）项规定的项目用海，由项目所在地的县级海洋行政主管部门受理，经审核并报同级人民政府同意后逐级报国家海洋局。   
</t>
  </si>
  <si>
    <t>矿山闭坑地质报告审批</t>
  </si>
  <si>
    <t xml:space="preserve">    1.《矿产资源法》
    第二十一条  关闭矿山，必须提出矿山闭坑报告及有关采掘工程、不安全隐患、土地复垦利用、环境保护的资料，并按照国家规定报请审查批准。
    2.《矿产资源法实施细则》（国务院令第152号）
    第三十三条  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(三)闭坑地质报告批准后，采矿权人应当编写关闭矿山报告，报请原批准开办矿山的主管部门会同同级地质矿产主管部门和有关部门按照有关行业规定批准。
    3.《国土资源部 国家计委 国家经贸委 中国人民银行中国证监会关于颁布﹙矿产资源储量评审认定办法﹚的通知》（国土资发〔1999〕205号）
    第五条 下列矿产资源储量必须依照本办法的规定进行评审、认定：
   （四）停办或关闭矿山时提交的尚未采尽和注销的矿产资源储量；
    第六条 下列矿产资源储量由国土资源部管理评审工作并负责认定：
   （一）石油、天然气、煤层气和放射性矿产的矿产资源储量；
    ……
    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黏土的矿产资源储量，由市、县（市）负责地质矿产管理工作的部门管理评审工作并负责认定，具体办法由省、自治区、直辖市人民政府地质矿产主管部门制定。
    4.《福建省国土资源厅关于印发﹙福建省矿产资源储量评审认定管理办法﹚的通知》（闽国土资文〔2001〕11号）
    第五条 全省矿产资源储量实行分级认定。
    ……
    〈矿产资源开采登记管理办法〉附录所列34中矿产以外的零星分散的矿产资源储量；只能用作普通建筑材料的砂、石、黏土的矿产且其矿产资源储量规模为中型及中型以下的，由设区的市地矿产主管部门负责认定。
    5.《国务院关于第六批取消和调整行政审批项目的决定》（国发〔2012〕52号）
    附件2 （一）下放管理层级的行政审批项目（117项）
    第14项  矿山闭坑地质报告审批  由国土资源部或省级人民政府国土资源部门下放至省级人民政府国土资源部门</t>
  </si>
  <si>
    <t>矿山储量年报审核</t>
  </si>
  <si>
    <t xml:space="preserve">    1.《矿产资源法实施细则》 
    第三十一条 采矿权人应当履行下列义务：（五）接受地质矿产主管部门和有关主管部门的监督管理，按照规定填报矿产储量表和矿产资源开发利用情况统计报告。
    2.《福建省国土资源厅关于全面开展矿山储量动态管理的通知》（闽国土资综〔2009〕36号）
    八、矿山储量年报由设区市、县级国土资源管理部门组织审核.其中：萤石、石灰岩、金属类矿产且资源储量规模为中型以上矿山企业，及设计井型9万吨以上煤炭矿山企业的矿山储量年报，由设区市国土资源管理部门组织审核；其他矿山企业的矿山储量年报，由县级国土资源管理部门组织审核。</t>
  </si>
  <si>
    <t>地质灾害防治项目审核</t>
  </si>
  <si>
    <t xml:space="preserve">    1.《地质灾害防治条例》（国务院令第394号） 
    第五条第二款 因自然因素造成的地质灾害的防治经费，在划分中央和地方事权和财权的基础上，分别列入中央和地方有关人民政府的财政预算。具体办法由国务院财政部门会同国务院国土资源主管部门制定。
    2.《福建省地质灾害防治省级专项资金管理暂行办法》（ 闽财建〔2012〕143号）
    第七条  省级专项资金于每年年初切块下达一定补助资金，支持各地开展重大地质灾害隐患点的勘查、设计等项目前期工作。
    省级专项资金补助的勘查报告、项目设计等项目前期工作成果，由设区市（含平潭综合实验区，下同）国土资源局会同财政局组织审查。
    3.《福建省地质灾害防治中央财政专项资金管理暂行办法的通知》（闽财建（2010）33号））
    第六条 中央财政专项资金实行因素法和项目补助两种分配方式。其中，按照因素法分配给我省的专项资金，由省财政厅会同省国土资源厅根据本办法规定组织项目申报并下达项目资金预算；按照项目补助分配的专项资金，由省财政厅会同省国土资源厅根据中央财政专项资金项目批准文件下达到具体项目。</t>
  </si>
  <si>
    <t>建设项目修建性详细规划及建设工程设计方案审查与修改（含2个子项）</t>
  </si>
  <si>
    <t>建设项目修建性详细规划及建设工程设计方案审查</t>
  </si>
  <si>
    <t xml:space="preserve">    1.《城乡规划法》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第五十条　在选址意见书、建设用地规划许可证、建设工程规划许可证或者乡村建设规划许可证发放后，因依法修改城乡规划给被许可人合法权益造成损失的，应当依法给予补偿。
　　经依法审定的修建性详细规划、建设工程设计方案的总平面图不得随意修改；确需修改的，城乡规划主管部门应当采取听证会等形式，听取利害关系人的意见；因修改给利害关系人合法权益造成损失的，应当依法给予补偿。
    2.《福建省实施&lt;中华人民共和国城乡规划法&gt;办法》（2011年福建省第十一届人民代表大会常务委员会第二十一次会议通过）
　　第三十六条　在城市、镇规划区内进行下列工程建设的，建设单位或者个人应当向城市、县人民政府城乡规划主管部门申请办理建设工程规划许可证:
　　（一）建筑物、构筑物、道路、管线工程；（二）广场、停车场；（三）地下空间开发和利用工程；（四）城市雕塑；（五）占用城市用地和空间的户外广告设施；（六）法律、法规规定的其他工程建设项目。
　　建设工程规划许可证的内容，应当符合建设用地规划许可证规定的规划条件，包括建设项目位置、建设规模和使用功能，并附经审定的建设工程设计方案、修建性详细规划。
　　依法变更建设工程规划许可证内容的，建设单位或者个人应当向原发证机关办理变更手续。
　　建设单位或者个人应当在施工现场对外公示建设工程规划许可证及建设工程设计方案总平面图，接受社会监督。
　　</t>
  </si>
  <si>
    <t>经依法审定的建设项目修建性详细规划及建设工程设计方案的修改</t>
  </si>
  <si>
    <t xml:space="preserve">    第三十七条　建设工程规划许可证按照下列程序办理:
　　（一）建设单位或者个人持书面申请、使用土地的有关证明文件、建设工程设计方案等材料向项目所在地城乡规划主管部门申请办理建设工程规划许可证，需要建设单位编制修建性详细规划的建设项目，还应当提交修建性详细规划；
　　（二）城乡规划主管部门组织有关部门对建设工程设计方案、修建性详细规划进行审查。
　　经审查符合条件的，城乡规划主管部门应当自受理申请之日起三十日内核发建设工程规划许可证。建设单位修改建设工程设计方案、修建性详细规划所需时间不计算在许可期限内。
　　建设单位或者个人取得建设工程规划许可证后，方可办理施工许可证、商品房销（预）售许可证。
　　第五十条　修改省域城镇体系规划、城市总体规划、镇总体规划、乡规划前，组织编制机关应当对原规划的实施情况进行评估，并向原审批机关报告。评估报告要明确原规划实施中遇到的问题及修改的必要性，提出拟修改的主要内容。
　　修改城市总体规划、镇总体规划涉及强制性内容的，还应当就修改强制性内容的必要性和可行性进行专题论证，编制专题论证报告，并经原审批机关同意后，方可编制修改方案。
    第五十三条 修改经依法审定的修建性详细规划、建设工程设计方案的总平面图，采取听证会形式听取意见的，城乡规划主管部门应当将原修建性详细规划、建设工程设计方案的总平面图及其修改方案、申请听证的期限，在规划地段、区域内的公共场所、当地政府网站、主要报刊或者其他渠道以公告形式告知利害关系人，公告时间不得少于七日。利害关系人申请听证的，城乡规划主管部门应当举行听证。
    城乡规划主管部门应当将修改后的修建性详细规划、建设工程设计方案的总平面图，在规划地段、区域内的公共场所、当地政府网站、主要报刊或者其他渠道公告。</t>
  </si>
  <si>
    <t>规划条件变更审批</t>
  </si>
  <si>
    <t xml:space="preserve">    1.《城乡规划法》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2.《福建省实施&lt;中华人民共和国城乡规划法&gt;办法》（2011年福建省第十一届人民代表大会常务委员会第二十一次会议通过）
　　第三十一条第一款　国有建设用地使用权出让前，城市、县人民政府城乡规划主管部门应当依据控制性详细规划、规划管理技术规定，出具拟出让地块的规划条件，并附建设用地规划红线图，作为国有建设用地使用权出让合同的组成部分。需要建设单位编制修建性详细规划的，应当在规划条件中予以明确。
　　第三十二条　未经城乡规划主管部门确定规划条件的，国有建设用地使用权不得出让。规划条件未纳入国有建设用地使用权出让合同的，该出让合同无效。
　　转让国有建设用地使用权的，受让方不得擅自变更原出让合同确定的规划条件。
　　城乡规划主管部门不得在建设用地规划许可证、建设工程规划许可证中，擅自改变作为国有建设用地使用权出让合同组成部分的规划条件。
　　建设单位应当按照国有建设用地使用权出让合同或者国有建设用地划拨决定书的规定同步建设基础设施、公共服务设施。</t>
  </si>
  <si>
    <t>占用城市用地和空间的规划定点核准</t>
  </si>
  <si>
    <t xml:space="preserve">    1.《城乡规划法》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2.《福建省实施&lt;中华人民共和国城乡规划法&gt;办法》（2011年福建省第十一届人民代表大会常务委员会第二十一次会议通过）
    第三十六条 在城市、镇规划区内进行下列工程建设的，建设单位或者个人应当向城市、县人民政府城乡规划主管部门申请办理建设工程规划许可证：(一)建筑物、构筑物、道路、管线工程；(二)广场、停车场；(三)地下空间开发和利用工程；(四)城市雕塑；(五)占用城市用地和空间的户外广告设施；(六)法律、法规规定的其他工程建设项目。
    建设工程规划许可证的内容，应当符合建设用地规划许可证规定的规划条件，包括建设项目位置、建设规模和使用功能，并附经审定的建设工程设计方案、修建性详细规划。依法变更建设工程规划许可证内容的，建设单位或者个人应当向原发证机关办理变更手续。
    建设单位或者个人应当在施工现场对外公示建设工程规划许可证及建设工程设计方案总平面图，接受社会监督。
    第四十三条 在城市、镇规划区内进行临时建设的，应当报经城市、县人民政府城乡规划主管部门批准。有下列情形之一的，城乡规划主管部门不得批准临时建设：(一)影响近期建设规划或者控制性详细规划实施以及交通、市容、安全和其他公共利益的；(二)侵占电力、通信、人民防空、广播电视、防洪保护区域、公共绿地或者压占城市地下管线的；(三)建造住宅或者建造用于商业、旅游、娱乐、教育、工业、仓储、餐饮、畜禽养殖等活动的建筑物、构筑物或者其他设施的；(四)法律、法规、规章规定不得批准的其他情形。
    3《城市道路管理条例》（国务院令第198号）
    第三十条  未经市政工程行政主管部门和公安交通管理部门批准，任何单位或者个人不得占用或者挖掘城市道路；
    第三十三条 因工程建设需要挖掘城市道路的，应当持城市规划部门批准签发的文件和有关设计文件，到市政工程行政主管部门和公安交通管理部门办理审批手续，方可按照规定挖掘。
　　新建、扩建、改建的城市道路交付使用后5年内、大修的城市道路竣工后3年内不得挖掘；因特殊情况需要挖掘的，须经县级以上城市人民政府批准。</t>
  </si>
  <si>
    <t>行政审核审批股、国土空间与城乡规划股</t>
  </si>
  <si>
    <t>不动产档案收集、整理、归档监督检查验收</t>
  </si>
  <si>
    <t xml:space="preserve">    1.《档案法》
　　第七条　机关、团体、企业事业单位和其他组织的档案机构或者档案工作人员，负责保管本单位的档案，并对所属机构的档案工作实行监督和指导。
　　第八条　中央和县级以上地方各级各类档案馆，是集中管理档案的文化事业机构，负责接收、收集、整理、保管和提供利用各分管范围内的档案。
    2.《城市房地产权属档案管理办法》（2001年建设部令第101号）
    第七条　房地产权属登记管理部门应当建立健全房地产权属文件材料的收集、整理、归档制度。
    第九条　每件(宗)房地产权属登记工作完成后，权属登记人员应当及时将整理好的权属文件材料，经权属登记负责人审查后，送交房地产权属档案管理机构立卷归档。任何单位和个人都不得将房地产权属文件材料据为己有或者拒不归档。国家规定不得归档的材料，禁止归档。
    第十一条　归档的房地产权属材料，应当做到书写材料合乎标准、字迹工整、内容规范、图形清晰、数据准确、符合档案保护的要求。
    第十二条　房地产权属档案管理机构应当按照档案管理的规定对归档的各种房地产权属档案材料进行验收，不符合要求的，不予归档。</t>
  </si>
  <si>
    <t>建设项目开工前的规划验线</t>
  </si>
  <si>
    <t xml:space="preserve">    《福建省实施〈中华人民共和国城乡规划法〉办法》
    第四十二条 建设单位或者个人在建设项目开工建设前，应当向核发建设工程规划许可证、乡村建设规划许可证的机关申请验线。发证机关应当自受理申请之日起十日内向建设单位或者个人出具验线意见。经验线合格，建设单位或者个人方可开工建设。</t>
  </si>
  <si>
    <t>暂停采伐、停止采伐</t>
  </si>
  <si>
    <t xml:space="preserve">    《福建省森林条例》（根据2018年3月31日福建省第十三届人民代表大会常务委员会第二次会议《关于修改部分涉及生态文明建设和环境保护地方性法规的决定》修正）
　　第二十一条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第二十二条 除森林法和森林法实施条例规定的外，林木采伐许可证按照下列规定核发:
　　（二）采伐国家二级保护的珍贵树木和地方重点保护的珍贵树木以及省属国有林场的林木，由省人民政府林业主管部门或者其委托的县级以上人民政府林业主管部门办理；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</si>
  <si>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不动产登记档案查询（含2个子项）</t>
  </si>
  <si>
    <t>资料查询</t>
  </si>
  <si>
    <t xml:space="preserve">    1、《不动产登记暂行条例实施细则》（2015年国土资源部令第63号）
    第一百零二条 查询人可以查阅、抄录不动产登记资料。查询人要求复制不动产登记资料的，不动产登记机构应当提供复制。
    查询人要求出具查询结果证明的，不动产登记机构应当出具查询结果证明。查询结果证明应注明查询目的及日期，并加盖不动产登记机构查询专用章。
    2、《不动产登记资料查询暂行办法》（2018年国土资源部令第80号）</t>
  </si>
  <si>
    <t>公共服务</t>
  </si>
  <si>
    <t>登记证明</t>
  </si>
  <si>
    <t>土地估价报告备案</t>
  </si>
  <si>
    <t xml:space="preserve">   《国土资源部关于改革土地评估结果确认和土地资产处置审批办法的通知》（国土资发〔2001〕44号）
    一、以土地估价报告备案取代土地估价结果确认审批
    改革土地估价确认管理，取消确认审批，建立土地估价报告备案制度。企业改制需要进行土地估价的，应由企业自主选择土地估价机构进行评估。土地行政主管部门不再对土地估价结果进行确认。企业改制上报的土地估价报告，只要格式规范、要件齐备，土地行政主管部门将直接给予备案。
    企业改制涉及的土地已经实行有偿使用或需要转为出让或承租土地的，不再进行处置审批，直接在市、县土地行政主管部门办理变更登记或有偿用地手续。企业委托进行土地估价的，土地估价报告同时交付备案。改制涉及的土地采用国家作价出资（入股）、授权经营方式处置的，土地估价报告应在省级以上土地行政主管部门办理土地资产处置审批时备案。</t>
  </si>
  <si>
    <t>地质灾害危险性评估项目单位办理资质和项目备案</t>
  </si>
  <si>
    <t xml:space="preserve">    1.《地质灾害危险性评估单位资质管理办法》（2015年国土资源部令第62号修订）
    第二十七条 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 
    2.《国土资源部关于加强地质灾害危险性评估工作的通知》（国土资发〔2004〕69号）
    五、对地质灾害危险性评估成果实行备案制度。地质灾害危险性评估报告通过专家组审查后，评估单位应在一个月内到国土资源行政主管部门备案。备案材料包括《XX……地质灾害危险性评估报告》、《XX……地质灾害危险性评估报告专家组审查意见》和《XX……地质灾害危险性评估报告备案登记表》（附件2）的文字报告（报表）和电子文档各一式两份。
    一级评估报告报省（自治区、直辖市）国土资源厅（局）备案；省（自治区、直辖市）国土资源厅（局）应在收到备案材料后5个工作日内将备案登记表一式一份转报国土资源部备查。
    二级评估报告报市（地）级国土资源行政主管部门备案，备案登记表抄报省（自治区、直辖市）国土资源厅（局）备查。
    三级评估报告报县级国土资源行政主管部门备案，备案登记表抄报省（自治区、直辖市）、市（地）级国土资源行政主管部门备查。 备案情况，作为评估单位资质考核的重要内容。</t>
  </si>
  <si>
    <t>地质灾害治理工程监理单位办理资质备案</t>
  </si>
  <si>
    <t xml:space="preserve">    1.《地质灾害治理工程监理单位资质管理办法》（2015年国土资源部令第62号）
    第二十五条　地质灾害治理工程监理资质单位，对承担的监理项目，应当在监理合同签订后10日内，到工程所在地县级国土资源管理部门备案。
　　监理项目跨行政区域的，向项目所跨行政区域共同的上一级国土资源管理部门备案。
    2.《福建省市场中介组织管理办法》（2012年福建省人民政府令第116号）
    第十一条 市场中介组织及其分支机构应当自领取营业执照之日起30日内，向所在地市场中介组织主管部门办理备案手续。
    市场中介组织在本省工商注册登记地的设区市行政区域以外执业的，应当向所在地设区市市场中介组织主管部门办理备案手续。设区市市场中介组织主管部门应当自备案之日起5日内向县（市、区）市场中介组织主管部门通报。
    本省行政区域以外注册登记的市场中介组织在本省执业的，应当向省级市场中介组织主管部门办理备案手续。省级市场中介组织主管部门应当自备案之日起5日内向设区市、县（市、区）市场中介组织主管部门通报，并在市场中介组织信用信息平台上予以公布。
    备案应当提交的材料由省级市场中介组织主管部门规定。法律、法规、规章对本条中的备案另有规定的，从其规定。</t>
  </si>
  <si>
    <t>地质灾害治理工程勘查、设计、施工及监理项目单位办理项目备案</t>
  </si>
  <si>
    <t xml:space="preserve">    1.《地质灾害治理工程勘查设计施工单位资质管理办法》（2015年国土资源部令第62号）
    第二十七条　承担地质灾害治理工程项目的资质单位，应当在项目合同签订后10日内，到工程所在地的县级国土资源管理部门备案。
　　地质灾害治理工程项目跨行政区域的，资质单位应当向项目所跨行政区域共同的上一级国土资源管理部门备案。；
    2.《地质灾害治理工程监理单位资质管理办法》（2005年国土资源部令第31号）
    第二十五条　地质灾害治理工程监理资质单位，对承担的监理项目，应当在监理合同签订后10日内，到工程所在地县级国土资源管理部门备案。</t>
  </si>
  <si>
    <t>矿产资源储量评审备案</t>
  </si>
  <si>
    <t xml:space="preserve">    1.《国土资源部国家计委国家经贸委中国人民银行中国证监会矿产资源储量评审认定办法》（国土资发〔1999〕205号）
    第六条  下列矿产资源储量由国土资源部管理评审工作并负责认定：
    (一)石油、天然气、煤层气和放射性矿产的矿产资源储量；
    (二)以矿产资源勘查、开发项目公开发行股票时依据的矿产资源储量；
    (三)外商投资勘查、开采的矿产资源储量；
    (四)领海及中国管辖的其他海域的矿产资源储量；
    (五)跨省、自治区、直辖市的矿产资源储量；
    (六)前五项以外的矿产资源储量规模在大型以上的。前款规定以外的矿产资源储量由省、自治区、直辖市人民政府地质矿产主管部门管理评审工作并负责认定。
    2.《国土资源部关于加强矿产资源储量评审监督管理的通知》（国土资发〔2003〕136号）
    一、自本通知下发之日起，国土资源行政主管部门对矿产资源储量评审不再进行认定，设立备案管理制度。
    3.《国土资源部关于调整矿业权价款确认（备案）和储量评审备案管理权限的通知》（国土资发〔2006〕166号）
    二、国土资源部负责颁发勘查许可证和采矿许可证的，矿产储量评审备案工作由部负责，其余由各省（区、市）国土资源管理部门负责，评审机构的评审范围做相应的调整。
    4.《福建省国土资源厅关于调整矿产储量评审分工和备案管理权限的通知》（闽国土资综〔2009〕298号）
    二、关于备案管理权限 
    （三）市、县（区）国土资源局负责审批颁发采矿许可证的，备案管理由设区市国土资源局负责。</t>
  </si>
  <si>
    <t>矿业权抵押备案（含2个子项）</t>
  </si>
  <si>
    <t>采矿权抵押备案</t>
  </si>
  <si>
    <t>1.国土资源部关于印发《矿业权出让转让管理暂行规定》的通知（国土资发〔2000〕309号）
第五十七条  矿业权设定抵押时矿业权人应持抵押合同和矿业权许可证到原发证机关办理备案手续。矿业权抵押解除后20日内，矿业权人应书面告知原发证机关。</t>
  </si>
  <si>
    <t>抵押备案解除</t>
  </si>
  <si>
    <t>市级发证矿山《矿山生态环境恢复治理方案》备案</t>
  </si>
  <si>
    <t xml:space="preserve">    1.《矿山地质环境保护规定》（2009年国土资源部令第44号）
    第十二条  采矿权申请人申请办理采矿许可证时，应当编制矿山地质环境保护与治理恢复方案，报有批准权的国土资源行政主管部门批准。
    2.《福建省自然资源厅 福建省财政厅 福建省生态环境厅关于印发〈福建省矿山地质环境治理恢复基金管理办法（试行）〉的通知》（闽自然资发〔2020〕15号）
    第六条 矿山企业应当按规定编制《治理方案》，明确治理进度安排，估算矿山地质环境保护、治理恢复与土地复垦费用，并根据估算费用明确各年度应计提的基金数额。《治理方案》应按规定评审通过。
　  第十条 矿山企业变更矿区范围、主要开采矿种或开采方式等的，应当重新编制《治理方案》并评审通过，同时根据新的《治理方案》计提基金。
　  矿山实际开采及治理情况发生较大变化的，矿山企业应当结合矿山实际重新编制《治理方案》，报县级自然资源主管部门评审，并根据经评审通过的新《治理方案》计提基金。</t>
  </si>
  <si>
    <t>矿山生态环境恢复治理情况验收备案</t>
  </si>
  <si>
    <t xml:space="preserve">    《福建省自然资源厅 福建省财政厅 福建省生态环境厅关于印发〈福建省矿山地质环境治理恢复基金管理办法（试行）〉的通知》（闽自然资发〔2020〕15号）
    第十三条 矿山企业关闭矿山并申请注销采矿许可证的,在申请注销前,应当按规定完成矿山地质环境保护、治理恢复与土地复垦义务，并报县级自然资源主管部门验收；政策性关闭矿山按有关规定办理。经验收通过的,结余基金由矿山企业按国家相关规定处理;未验收通过的,结余基金应当保留,企业应当继续履行矿山地质环境保护、治理恢复与土地复垦义务直至完成。</t>
  </si>
  <si>
    <t>增画、补画建设用地规划红线图</t>
  </si>
  <si>
    <t xml:space="preserve">    《福建省实施&lt;中华人民共和国城乡规划法&gt;办法》（2011年福建省第十一届人民代表大会常务委员会第二十一次会议通过）
    第二十九条 建设单位申请建设项目选址意见书，应当提供下列材料：
    (五)由省人民政府城乡规划主管部门核发选址意见书的项目，应当附建设项目所在地城市、县人民政府城乡规划主管部门出具的选址初审意见和建设项目选址红线图。
    第三十一条 国有建设用地使用权出让前，城市、县人民政府城乡规划主管部门应当依据控制性详细规划、规划管理技术规定，出具拟出让地块的规划条件，并附建设用地规划红线图，作为国有建设用地使用权出让合同的组成部分。…</t>
  </si>
  <si>
    <t>组织规划设计方案竞赛、编制单位征集比选</t>
  </si>
  <si>
    <t xml:space="preserve">    《建设部关于印发&lt;城市建筑方案设计竞选管理试行办法&gt;的通知》（建设〔1995〕230号）。</t>
  </si>
  <si>
    <t>生产、经营应实施检疫的森林植物及其产品的单位和个人备案</t>
  </si>
  <si>
    <t xml:space="preserve">    1.《植物检疫条例实施细则（林业部分）》（1994年林业部令第4号，2011年国家林业局令第26号修改）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</si>
  <si>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林业股、森防站</t>
  </si>
  <si>
    <t xml:space="preserve">    1.《国务院对确需保留的行政审批项目设定行政许可的决定》
    第100项；城市规划编制单位资质认定，实施机关：县级以上人民政府城市规划行政主管部门；
    2.《福建省实施&lt;中华人民共和国城乡规划法办法&gt;办法》（2011年福建省第十一届人大常委会第二十一次会议通过）
    第二十条第二款  省外城乡规划编制单位承担本省行政区域内城市总体规划编制任务的，应当向省人民政府城乡规划主管部门备案；承担其他规划编制任务的，应当向所在地市、县人民政府城乡规划主管部门备案。</t>
  </si>
  <si>
    <t>其他权责</t>
  </si>
  <si>
    <t>国土空间与城乡规划股、行政审核审批股</t>
  </si>
  <si>
    <t>承担本部门信息公开工作</t>
  </si>
  <si>
    <t xml:space="preserve">    《信息公开条例》（国务院令第492号）
    第四条第一款  各级人民政府及县级以上人民政府部门应当建立健全本行政机关的政府信息公开工作制度，并指定机构（以下统称政府信息公开工作机构）负责本行政机关政府信息公开的日常工作。  </t>
  </si>
  <si>
    <t>自然资源领域综合统计</t>
  </si>
  <si>
    <t xml:space="preserve">    《中共惠安县委办公室 惠安县人民政府办公室关于印发&lt;惠安县市自然资源局职能配置、内设机构和人员编制规定&gt;的通知&gt;》（惠委办法﹝2019﹞25号）
    第四条 县自然资源局设下列内设机构：（一） 承担全县自然资源领域综合统计和全局专业统计归口管理工作。</t>
  </si>
  <si>
    <t>自然资源领域人才队伍建设</t>
  </si>
  <si>
    <t xml:space="preserve">    《中共惠安县委办公室 惠安县人民政府办公室关于印发&lt;惠安县市自然资源局职能配置、内设机构和人员编制规定&gt;的通知&gt;》（惠委办法﹝2019﹞25号）
    第四条 县自然资源局设下列内设机构：（一） 负责全县自然资源队伍建设，负责所属单位自然资源领域专业技术职务评定的初审工作，按权限承担全县自然资源领域专业技术职务资格的评审工作。</t>
  </si>
  <si>
    <t>自然资源和规划各项规费的征收、监督管理</t>
  </si>
  <si>
    <t xml:space="preserve">    《中共惠安县委办公室 惠安县人民政府办公室关于印发&lt;惠安县市自然资源局职能配置、内设机构和人员编制规定&gt;的通知&gt;》（惠委办法﹝2019﹞25号）
    第四条 县自然资源局设下列内设机构：（一） 负责自然资源各项规费的征收、监督管理工作。</t>
  </si>
  <si>
    <t>办公室、林业管理股、自然资源开发利用股、海域海岛管理股</t>
  </si>
  <si>
    <t>起草自然资源管理、国土空间规划、海洋、林业及测绘等有关规范性文件。对有关部门和本局各股室提出的有关自然资源管理规范性文件进行合法性审核</t>
  </si>
  <si>
    <t xml:space="preserve">    《中共惠安县委办公室 惠安县人民政府办公室关于印发&lt;惠安县市自然资源局职能配置、内设机构和人员编制规定&gt;的通知&gt;》（惠委办法﹝2019﹞25号）
    第四条 县自然资源局设下列内设机构：（二）组织、协调开展自然资源领域综合性政策研究，起草自然资源管理、国土空间规划、海洋、林业及测绘等有关规范性文件。对有关部门和本局各股室提出的有关自然资源管理规范性文件进行合法性审核。</t>
  </si>
  <si>
    <t>法规执法股</t>
  </si>
  <si>
    <t>指导各类自然资源违法案件查处</t>
  </si>
  <si>
    <t xml:space="preserve">    《中共惠安县委办公室 惠安县人民政府办公室关于印发&lt;惠安县自然资源和规划局职能配置、内设机构和人员编制规定&gt;的通知》（惠委办发﹝2019﹞25号）
    第四条 县自然资源局设下列内设机构：（二）监督检查自然资源法律法规的贯彻执行情况。指导各类自然资源违法案件查处。</t>
  </si>
  <si>
    <t>组织实施自然资源调查监测评价指标体系、统计标准，贯彻执行自然资源调查监测评价制度</t>
  </si>
  <si>
    <t xml:space="preserve">    《中共惠安县委办公室 惠安县人民政府办公室关于印发&lt;惠安县市自然资源局职能配置、内设机构和人员编制规定&gt;的通知&gt;》（惠委办法﹝2019﹞25号）
    第四条 县自然资源局设下列内设机构：（三） 承担全县自然资源调查监测工作组织实施自然资源调查监测评价指标体系、统计标准，建立全县自然资源调查监测评价制度。</t>
  </si>
  <si>
    <t>组织开展全县土地、海域海岛等自然资源基础调查、变更调查、动态监测和分析评价</t>
  </si>
  <si>
    <t xml:space="preserve">    《中共惠安县委办公室 惠安县人民政府办公室关于印发&lt;惠安县市自然资源局职能配置、内设机构和人员编制规定&gt;的通知&gt;》（惠委办法﹝2019﹞25号）
    第四条 县自然资源局设下列内设机构：（三） 组织开展全县土地、海域海岛等自然资源基础调查、变更。调查、动态监测和分析评价。开展全县海域海岛、地理国情等专项调查监测评价工作。指导相关部门开展水、森林、草地、湿地资源基础调查、专项调查、变更调查、动态监测和分析评价。</t>
  </si>
  <si>
    <t>自然资源权籍调查与确权登记股（不动产登记股）、自然资源测绘管理与耕地保护股、海域海岛管理股</t>
  </si>
  <si>
    <t>开展全县海域海岛、地理国情等专项调查监测评价工作</t>
  </si>
  <si>
    <t>承担耕地占补平衡管理工作并组织开展土地整治补充耕地</t>
  </si>
  <si>
    <t xml:space="preserve">    《中共惠安县委办公室 惠安县人民政府办公室关于印发&lt;惠安县自然资源局职能配置、内设机构和人员编制规定&gt;的通知》（惠委办﹝2019﹞25号）
    第四条 县自然资源局设下列内设机构：（五）自然资源测绘管理与耕地保护股。......承担全县耕地占补平衡管理工作，组织开展土地整治补充耕地。</t>
  </si>
  <si>
    <t>编制基础测绘规划并组织实施</t>
  </si>
  <si>
    <t xml:space="preserve">    1.《测绘法》
    第十六条第二款  县级以上地方人民政府测绘地理信息主管部门会同本级人民政府其他有关部门，根据国家和上一级人民政府的基础测绘规划及本行政区域的实际情况，组织编制本行政区域的基础测绘规划，报本级人民政府批准后组织实施。
    第十八条第三款  县级以上地方人民政府发展改革部门会同本级人民政府测绘地理信息主管部门，根据本行政区域的基础测绘规划编制本行政区域的基础测绘年度计划，并分别报上一级部门备案。
    2.《中共惠安县委办公室 惠安县人民政府办公室关于印发&lt;惠安县自然资源局职能配置、内设机构和人员编制规定&gt;的通知》（惠委办﹝2019﹞25号）
    第四条 县自然资源局设下列内设机构：（五）自然资源测绘管理与耕地保护股。......负责拟订并监督实施全县基础测绘专项规划、计划。</t>
  </si>
  <si>
    <t>监督占用耕地补偿制度执行情况</t>
  </si>
  <si>
    <t xml:space="preserve">    《中共惠安县委办公室 惠安县人民政府办公室关于印发&lt;惠安县自然资源局职能配置、内设机构和人员编制规定&gt;的通知》（惠委办﹝2019﹞25号）
    第四条 县自然资源局设下列内设机构：（五）自然资源测绘管理与耕地保护股。……承担全县耕地占补平衡管理工作。</t>
  </si>
  <si>
    <t>编制并组织实施突发公共事件处置应急测绘保障预案</t>
  </si>
  <si>
    <t xml:space="preserve">    《中共惠安县委办公室 惠安县人民政府办公室关于印发&lt;惠安县自然资源局职能配置、内设机构和人员编制规定&gt;的通知》（惠委办﹝2019﹞25号）
    第四条 县自然资源局设下列内设机构：（五）自然资源测绘管理与耕地保护股。……组织地理信息应急保障工作。</t>
  </si>
  <si>
    <t>组织划定全县永久基本农田</t>
  </si>
  <si>
    <t xml:space="preserve">    《中共惠安县委办公室 惠安县人民政府办公室关于印发&lt;惠安县自然资源局职能配置、内设机构和人员编制规定&gt;的通知》（惠委办﹝2019﹞25号）
    第四条 县自然资源局设下列内设机构：（五）自然资源测绘管理与耕地保护股。……负责全县永久基本农田划定、占用和补划的监督管理……负责永久基本农田的划定工作并监督实施。</t>
  </si>
  <si>
    <t>牵头拟订和实施我县耕地保护政策</t>
  </si>
  <si>
    <t xml:space="preserve">    《中共惠安县委办公室 惠安县人民政府办公室关于印发&lt;惠安县自然资源局职能配置、内设机构和人员编制规定&gt;的通知》（惠委办﹝2019﹞25号）
    第四条 县自然资源局设下列内设机构：（五）负责拟定并组织实施全县耕地保护和永久基本农田特殊保护政策。</t>
  </si>
  <si>
    <t>指导临时用地复垦、绿色矿山建设工作</t>
  </si>
  <si>
    <t xml:space="preserve">    《中共惠安县委办公室 惠安县人民政府办公室关于印发&lt;惠安县自然资源局职能配置、内设机构和人员编制规定&gt;的通知》（惠委办﹝2019﹞25号）
    第四条 县自然资源局设下列内设机构：（五）指导监督临时用地复垦。
    （七）组织开展全县山、水、林、田、湖、草国土空间综合整治、矿山地质环境恢复治理、矿山生态修复、绿色矿山建设工作。</t>
  </si>
  <si>
    <t>自然资源测绘管理与耕地保护股、地质矿产与生态修复管理股</t>
  </si>
  <si>
    <t>农用地转为建设用地和土地征收报批</t>
  </si>
  <si>
    <t xml:space="preserve">   《中共惠安县委办公室 惠安县人民政府办公室关于印发&lt;惠安县自然资源局职能配置、内设机构和人员编制规定的通知&gt;》（惠委办发﹝2019﹞25号）
    第四条 县自然资源局设下列内设机构：(六) 组织划定全县生态保护红线、永久基本农田、城镇开发边界、海洋空间保护开发等控制线，构建节约资源和保护环境的生产、生活、生态空间布局。组织拟订并实施全县土地、海洋等自然资源年度利用计划。负责全县土地、海洋、海岛等国土空间用途转用事项的报批工作。负责全县土地征收征用管理。
</t>
  </si>
  <si>
    <t>全民所有自然资源资产考核工作</t>
  </si>
  <si>
    <t xml:space="preserve">   《中共惠安县委办公室 惠安县人民政府办公室关于印发&lt;惠安县自然资源局职能配置、内设机构和人员编制规定的通知&gt;》（惠委办发﹝2019﹞25号）
    第四条 县自然资源局设下列内设机构：(六) 开展全县范围内全民所有自然资源资产统计、核算及考核评价监管。</t>
  </si>
  <si>
    <t>承担报国务院、省政府、市政府、县政府审批的各类土地用途转用（含土地征收）事项的审核、报批工作。承担土地征收征用管理工作</t>
  </si>
  <si>
    <t xml:space="preserve">    《建设用地审查报批管理办法》（1999年国土资源部第3号令）
    第七条  在土地利用总体规划确定的城市建设用地范围内，为实施城市规划占用土地的，由市、县人民政府土地行政主管部门拟订农用地转用方案、补充耕地方案和征用土地方案，编制建设项目用地呈报说明书，经同级人民政府审核同意后，报上一级土地行政主管部门审查。
    在土地利用总体规划确定的村庄和集镇建设用地范围内，为实施村庄和集镇规划占用土地的，由市、县人民政府土地行政主管部门拟订农用地转用方案、补充耕地方案，编制建设项目用地呈报说明书，经同级人民政府审核同意后，报上一级土地行政主管部门审查。</t>
  </si>
  <si>
    <t>土地利用年度计划审批与下达</t>
  </si>
  <si>
    <t xml:space="preserve">    1.《土地利用年度计划管理办法》（2016年国土资源部令第66号修改）
    第八条第一款　县级以上地方国土资源主管部门，以本级土地利用总体规划安排为基本依据，综合考虑本地规划管控、固定资产投资、节约集约用地、人口转移等因素，测算本地未来三年新增建设用地计划指标控制规模，以此为基础，按照年度间相对平衡的原则，会同有关部门提出本地的土地利用年度计划建议，经同级政府审查后，报上一级国土资源主管部门。
    2.《土地管理法》
    第二十四条第二款  土地利用年度计划，根据国民经济和社会发展计划、国家产业政策、土地利用总体规划以及建设用地和土地利用的实际状况编制。土地利用年度计划的编制审批程序与土地利用总体规划的编制审批程序相同，一经审批下达，必须严格执行。</t>
  </si>
  <si>
    <t>实施国土空间用途管制规则、制度规范、技术标准等政策。组织落实全县耕地、林地、草地、湿地等国土空间转用政策，参与重大、重点建设项目以及招商引资的前期规划研究</t>
  </si>
  <si>
    <t xml:space="preserve">    《中共惠安县委办公室 惠安县人民政府办公室关于印发&lt;惠安县自然资源局职能配置、内设机构和人员编制规定的通知&gt;》（惠委办发﹝2019﹞25号）
   第四条 县自然资源局设下列内设机构：（六）负责拟订全县全民所有自然资源资产管理和收益管理的政策、制度。组织编制全民所有自然资源资产保护、使用规划。开展全县范围内全民所有自然资源资产统计、核算及考核评价监管。编制全县全民所有自然资源资产负债表。承担县政府向县人大报告全民所有自然资源资产报告的起草工作。负责组织贯彻实施国家、省、市自然资源开发利用政策和标准。指导监督全县自然资源节约集约利用工作。拟订全县自然资源资产有偿使用制度并监督实施,承担全县自然资源市场管理工作,组织实施全县全民所有自然资源资产划拨、出让、租赁、作价出资和土地储备等相关工作。</t>
  </si>
  <si>
    <t>拟订全县全民所有自然资源资产管理和收益管理的政策、制度</t>
  </si>
  <si>
    <t>编制全民所有自然资源资产保护、使用规划</t>
  </si>
  <si>
    <t>编制自然资源资产负债表</t>
  </si>
  <si>
    <t>全民所有自然资源资产统计、核算及考核评价监管</t>
  </si>
  <si>
    <t>县政府向县人大报告全民所有自然资源资产报告的起草工作</t>
  </si>
  <si>
    <t>负责组织贯彻实施国家、省、市自然资源开发利用政策和标准</t>
  </si>
  <si>
    <t>指导监督全县自然资源节约集约利用工作</t>
  </si>
  <si>
    <t>拟订自然资源市场管理工作，组织实施全县全民所有自然资源资产划拨、出让、租赁、作价出资和土地储备等相关工作。</t>
  </si>
  <si>
    <t>全县自然资源市场监测、调控和监管</t>
  </si>
  <si>
    <t>负责建立全县自然资源市场信用体系</t>
  </si>
  <si>
    <t>建立政府公示自然资源价格体系</t>
  </si>
  <si>
    <t>监测土地市场和建设用地利用情况</t>
  </si>
  <si>
    <t>地价监测</t>
  </si>
  <si>
    <t>耕地质量等别调查评价与监测</t>
  </si>
  <si>
    <t>指导改制企业的国有土地资产处置工作</t>
  </si>
  <si>
    <t>根据国家制定的目录和建设用地控制指标等审查建设用地项目</t>
  </si>
  <si>
    <t xml:space="preserve">    《中共惠安县委办公室 惠安县人民政府办公室关于印发&lt;惠安县自然资源局职能配置、内设机构和人员编制规定的通知&gt;》（惠委办发﹝2019﹞25号）
   第四条 县自然资源局设下列内设机构：（六）负责组织编制土地利用总体规划，制定土地年度利用计划，承担报国务院、省政府、市政府、县政府审批的各类土地转用（含土地征收。事项的审核、报批工作。</t>
  </si>
  <si>
    <t>管理和监督城乡建设用地供应、政府土地储备、土地开发和节约集约利用</t>
  </si>
  <si>
    <t>承担辖区内需盘活、调整的存量土地和增量土地的收回、收购和储备，建立土地储备库</t>
  </si>
  <si>
    <t>编制年度土地储备计划和实施方案</t>
  </si>
  <si>
    <t xml:space="preserve">    《土地储备管理办法》（国土资规〔2017〕17 号）
    第四条 各地应根据国民经济和社会发展规划、国土规划、土地利用总体规划、城乡规划等，编制土地储备三年滚动计划，合理确定未来三年土地储备规模，对三年内可收储的土地资源，在总量、结构、布局、时序等方面做出统筹安排，优先储备空闲、低效利用等存量建设用地。 </t>
  </si>
  <si>
    <t>牵头编制全县国土空间生态修复规划</t>
  </si>
  <si>
    <t xml:space="preserve">    《中共惠安县委办公室 惠安县人民政府办公室关于印发&lt;惠安县自然资源局职能配置、内设机构和人员编制规定的通知&gt;》（惠委办发﹝2019﹞25号）
    第四条 县自然资源局设下列内设机构：（七）贯彻执行国土空间生态修复政策，拟定全县国土空间生态修复规划。组织实施有关生态修复工程，组织开展全县山、水、林、田、湖、草国土空间综合整治、矿山地质环境恢复治理、矿山生态修复、绿色矿山建设工作。落实有关生态保护补偿制度，负责开展县级生态环境损害赔偿具体工作。</t>
  </si>
  <si>
    <t>组织开展全县山、水、林、田、湖、草国土空间综合整治、矿山地质环境恢复治理、矿山生态修复、绿色矿山建设工作</t>
  </si>
  <si>
    <t>实施有关生态保护补偿制度</t>
  </si>
  <si>
    <t>组织编制全县地质勘查规划并监督检查执行情况</t>
  </si>
  <si>
    <t xml:space="preserve">    《中共惠安县委办公室 惠安县人民政府办公室关于印发&lt;惠安县自然资源局职能配置、内设机构和人员编制规定的通知&gt;》（惠委办发﹝2019﹞25号）                                     
    第四条 县自然资源局设下列内设机构：（七）管理全县地质资料、地质勘查成果、地质勘查行业、地质勘查项目。管理基础地质、海洋地质、水文地质、工程地质、环境地质、城市地质、农业地质、旅游地质等广义地质的调查、评价工作。</t>
  </si>
  <si>
    <t>组织实施县级重大地质矿产勘查专项</t>
  </si>
  <si>
    <t>承担全县广义地质工作</t>
  </si>
  <si>
    <t>组织编制全县地质灾害防治规划和防护标准并指导实施</t>
  </si>
  <si>
    <t xml:space="preserve">    《中共惠安县委办公室 惠安县人民政府办公室关于印发&lt;惠安县自然资源局职能配置、内设机构和人员编制规定的通知&gt;》（惠委办发﹝2019﹞25号）
    第四条 县自然资源局设下列内设机构：（七）地质矿产与生态修复管理股。落实综合防灾减灾规划相关要求，组织实施地质灾害防治管理的政策、制度和标准，编制全县地质灾害防治规划并监督检查执行情况。会同相关部门编制全县年度地质灾害防治方案，组织、协调、指导、监督全县地质灾害调查评价、群防群治、监测预警和综合治理工作，配合开展地质灾害应急处置工作。组织实施重大地质灾害防治工程和地质灾害点搬迁工程相关工作，组织重大建设项目地质灾害危险性评估。监督管理地质灾害防治资质。监督管理地下水过量开采及引发的地面沉降等地质灾害。</t>
  </si>
  <si>
    <t>监督管理全县地下水过量开采及引发的地面沉降等地质问题</t>
  </si>
  <si>
    <t>组织指导协调和监督全县地质灾害调查评价及隐患的普查、详查、排查</t>
  </si>
  <si>
    <t>指导开展群测群防、专业监测和预报预警</t>
  </si>
  <si>
    <t>指导开展全县地质灾害工程治理</t>
  </si>
  <si>
    <t>承担地质灾害应急救援的技术支撑</t>
  </si>
  <si>
    <t>会同有关部门承担保护性开采的特定矿种、优势矿产的调控及相关管理</t>
  </si>
  <si>
    <t xml:space="preserve">    《中共惠安县委办公室 惠安县人民政府办公室关于印发&lt;惠安县自然资源局职能配置、内设机构和人员编制规定的通知&gt;》（惠委办发﹝2019﹞25号）                             
    第四条 县自然资源局设下列内设机构：（七）贯彻执行矿产资源管理政策，组织编制实施全县矿产资源总体规划，管理全县矿业权市场。配合做好采矿许可证审批登记发证和勘查许可证审核上报工作。负责调处全县矿业权重大权属纠纷，配合调处探矿权属纠纷。会同有关部门承担保护性开采的特定矿种、优势矿产的开采总量控制及相关管理工作。监督指导全县矿产资源合理利用和保护，依法征收采矿权出让收益。组织实施矿产资源储量管理的标准、规程，管理矿产资源储量评审、备案、登记、统计和信息发布，组织实施矿山储量动态监督管理，承担矿产地战略储备、压覆矿产资源管理的事项，建立矿产资源安全监测预警体系。</t>
  </si>
  <si>
    <t>指导全县矿产资源合理利用和保护</t>
  </si>
  <si>
    <t>承担所属行业和领域安全生产职责</t>
  </si>
  <si>
    <t xml:space="preserve">    《中共惠安县委办公室 惠安县人民政府办公室关于印发&lt;惠安县自然资源局职能配置、内设机构和人员编制规定的通知&gt;》（惠委办发﹝2019﹞25号）
    第四条 县自然资源局设下列内设机构：（七）负责局安全生产组织协调工作。</t>
  </si>
  <si>
    <t>组织对矿业权人勘查、开采活动进行监督管理</t>
  </si>
  <si>
    <t xml:space="preserve">    《中共惠安县委办公室 惠安县人民政府办公室关于印发&lt;惠安县自然资源局职能配置、内设机构和人员编制规定的通知&gt;》（惠委办发﹝2019﹞25号）
    第四条 县自然资源局设下列内设机构：（七）组织开展矿业权人勘查开采信息公示工作。</t>
  </si>
  <si>
    <t>组织开展全县国土空间开发适宜性评价，建立国土空间规划实施监测、评估和预警体系</t>
  </si>
  <si>
    <t xml:space="preserve">    《中共惠安县委办公室 惠安县人民政府办公室关于印发&lt;惠安县自然资源局职能配置、内设机构和人员编制规定的通知&gt;》（惠委办发﹝2019﹞25号）
    第四条 县自然资源局设下列内设机构：（八）承担全县国土空间规划管理工作，建立空间规划体系并监督实施。负责编制、实施、修改、维护惠安县国土空间总体规划，参与编制全县主体功能区规划。…开展全县资源环境承载能力和国土空间开发适宜性评价，建立国土空间规划实施监测、评估和预警体系。统筹承担县域重点区域城镇体系规划协调和合作工作。</t>
  </si>
  <si>
    <t>编制并监督全县国土空间规划</t>
  </si>
  <si>
    <t>统筹、指导镇（乡）国土空间总体规划的编制与实施</t>
  </si>
  <si>
    <t>县（市、区)国土空间总体规划的审查、报批</t>
  </si>
  <si>
    <t xml:space="preserve">    1.中共中央 国务院关于建立国土空间规划体系并监督实施的若干意见（中发〔2019〕18号）
    三、总体框架。（四）明确各级国土空间总体规划编制重点。全国国土空间规划是对全国国土空间作出的全局安排，是全国国土空间保护、开发、利用、修复的政策和总纲，侧重战略性，由自然资源部会同相关部门组织编制，由党中央、国务院审定后印发。省级国土空间规划是对全国国土空间规划的落实，指导市县国土空间规划编制，侧重协调性，由省级政府组织编制，经同级人大常委会审议后报国务院审批。市县和乡镇国土空间规划是本级政府对上级国土空间规划要求的细化落实，是对本行政区域开发保护作出的具体安排，侧重实施性。需报国务院审批的城市国土空间总体规划，由市政府组织编制，经同级人大常委会审议后，由省级政府报国务院审批；其他市县及乡镇国土空间规划由省级政府根据当地实际，明确规划编制审批内容和程序要求。各地可因地制宜，将市县与乡镇国土空间规划合并编制，也可以几个乡镇为单元编制乡镇级国土空间规划。
    2.《中共惠安县委办公室 惠安县人民政府办公室关于印发&lt;惠安县自然资源局职能配置、内设机构和人员编制规定的通知&gt;》（惠委办发﹝2019﹞25号）                             
    第四条 县自然资源局设下列内设机构：（七）承担国土空间总体规划的审核、报批工作。</t>
  </si>
  <si>
    <t>指导乡村振兴、农村人居环境整治等规划的编制与实施</t>
  </si>
  <si>
    <t xml:space="preserve">    《中共惠安县委办公室 惠安县人民政府办公室关于印发&lt;惠安县自然资源局职能配置、内设机构和人员编制规定的通知&gt;》（惠委办发﹝2019﹞25号）
    第四条 县自然资源局设下列内设机构：（七）指导、协调村庄规划的编制、修订、报批和实施工作。指导编制、组织审查、监督实施城市规划区范围外各镇国土空间控制性详细规划。做好乡村振兴、农村人居环境整治等规划指导工作。组织编制和下达全县村镇规划经费补助。</t>
  </si>
  <si>
    <t>组织划定全县生态保护红线、永久基本农田、城镇开发边界、海洋空间保护开发等控制线</t>
  </si>
  <si>
    <t xml:space="preserve">   《中共惠安县委办公室 惠安县人民政府办公室关于印发&lt;惠安县自然资源局职能配置、内设机构和人员编制规定的通知&gt;》（惠委办发﹝2019﹞25号）
    第四条 县自然资源局设下列内设机构：（五）负责拟订并组织实施全车线耕地保护和永久基本农田特殊保护政策，承担耕地保护责任目标考核的有关工作。负责全县永久基本农田划定、占用和补划的监督管理，指导监督各镇（开发区）落实永久基本农田划定、补划和保护工作。
    （七）负责全县生态保护红线、城镇开发边界、等重要控制线的统筹划定工作并监督实施。
    （十）负责海洋空间保护开发重要控制线的统筹划定工作并监督实施。</t>
  </si>
  <si>
    <t>国土空间与城乡规划股、自然资源测绘管理与耕地保护股、海域海岛管理股</t>
  </si>
  <si>
    <t>地方重点防护林和特种用途林确定</t>
  </si>
  <si>
    <t xml:space="preserve">   1.《森林法实施条例》（2000年国务院令第278号公布，2016年国务院令第666号修订）
    第八条　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省、自治区、直辖市行政区域内的重点防护林和特种用途林的面积，不得少于本行政区域森林总面积的３０％。
    经批准公布的林种改变为其他林种的,应当报原批准公布机关批准。
    2.《福建省森林条例》（2001年福建省第九届人大常委会第二十八次会议通过，2012年省人大常委会修订）
    第五条第一款 实行森林分类经营管理制度。森林分为公益林和商品林。公益林包括防护林和特种用途林，由各级人民政府组织管理和保护；商品林包括用材林、经济林和薪炭林，由经营者依法自主经营，自负盈亏。</t>
  </si>
  <si>
    <t>组织、指导湿地保护工作</t>
  </si>
  <si>
    <t xml:space="preserve">    《福建省湿地保护条例》（2016年9月30日福建省第十二届人民代表大会常务委员会第二十五次会议通过）
    第六条  县级以上地方人民政府林业主管部门具体负责湿地保护的组织、指导和监督工作。林业、海洋与渔业、水利等部门（以下统称有关湿地保护主管部门）按照职责分工，分别负责有关湿地的保护管理。
    国土资源、住房和城乡建设、环境保护、农业以及其他有关部门在各自职责范围内做好湿地保护相关工作。
    乡（镇）人民政府、街道办事处应当做好湿地保护的相关工作。村（居）民委员会协助做好湿地保护相关工作。</t>
  </si>
  <si>
    <t>组织野生动植物资源监测和评估</t>
  </si>
  <si>
    <t xml:space="preserve">    1.《野生动物保护法》（1988年全国人大常委会第四次会议通过，2016年7月2日第十二届全国人民代表大会常务委员会第二十一次会议修订）
    第十一条第一款  县级以上人民政府野生动物保护主管部门，应当定期组织或者委托有关科学研究机构对野生动物及其栖息地状况进行调查、监测和评估，建立健全野生动物及其栖息地档案。
    2.《野生植物保护条例》（国务院令第204号，2017年国务院令第687号修订）
    第十五条 野生植物行政主管部门应当定期组织国家重点保护野生植物和地方重点保护野生植物资源调查，建立资源档案。</t>
  </si>
  <si>
    <t>监视、监测环境对野生动物的影响，并对有关危害进行调查处理</t>
  </si>
  <si>
    <t xml:space="preserve">    《野生动物保护法》（1988年全国人大常委会第四次会议通过，2016年7月2日第十二届全国人民代表大会常务委员会第二十一次会议修订）
    第十四条 各级野生动物保护主管部门应当监视、监测环境对野生动物的影响。由于环境影响对野生动物造成危害时，野生动物保护主管部门应当会同有关部门进行调查处理。</t>
  </si>
  <si>
    <t>开展野生动物收容救护</t>
  </si>
  <si>
    <t xml:space="preserve">    《野生动物保护法》（1988年全国人大常委会第四次会议通过，2016年7月2日第十二届全国人民代表大会常务委员会第二十一次会议修订）
    第十五条 国家或者地方重点保护野生动物受到自然灾害、重大环境污染事故等突发事件威胁时，当地人民政府应当及时采取应急救助措施。
县级以上人民政府野生动物保护主管部门应当按照国家有关规定组织开展野生动物收容救护工作。
    禁止以野生动物收容救护为名买卖野生动物及其制品。</t>
  </si>
  <si>
    <t>开展有关动物传染病的防治管理</t>
  </si>
  <si>
    <t xml:space="preserve">    《野生动物保护法》（1988年全国人大常委会第四次会议通过，2016年7月2日第十二届全国人民代表大会常务委员会第二十一次会议修订）
    第十六条  县级以上人民政府野生动物保护主管部门、兽医主管部门，应当按照职责分工对野生动物疫源疫病进行监测，组织开展预测、预报等工作，并按照规定制定野生动物疫情应急预案，报同级人民政府批准或者备案。
    县级以上人民政府野生动物保护主管部门、兽医主管部门、卫生主管部门，应当按照职责分工负责与人畜共患传染病有关的动物传染病的防治管理工作。</t>
  </si>
  <si>
    <t>制定并公布野生动物迁徙通道的范围及禁止、限制妨碍野生动物生息繁衍活动的内容</t>
  </si>
  <si>
    <t xml:space="preserve">    《野生动物保护法》（1988年全国人大常委会第四次会议通过，2016年7月2日第十二届全国人民代表大会常务委员会第二十一次会议修订）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t>
  </si>
  <si>
    <t>组织开展森林资源动态监测和评估</t>
  </si>
  <si>
    <t xml:space="preserve">    1.《森林法》
    第十四条　各级林业主管部门负责组织森林资源清查，建立资源档案制度，掌握资源变化情况。
    2.《福建省生态公益林条例》（2018年7月26日福建省第十三届人民代表大会常务委员会第四次会议通过）
   第三十六条　县级以上地方人民政府林业主管部门应当加强对生态公益林的监测，建立健全生态公益林动态监测体系，开展森林生态服务功能评价，并向社会定期发布监测、评价报告。
   生态公益林动态监测结果应当作为生态公益林规划、建设、保护、管理和政府目标责任考核的依据。
    3.《国家级公益林管理办法》（林资发〔2017〕34号）
    第二十三条第一款  省级林业主管部门应当组织开展国家级公益林资源变化情况年度监测和生态状况定期定点监测评价，并依法向社会发布监测、评价结果。
    第二十四条  国家组织对国家级公益林数量、质量、功能和效益进行监测评价，并作为《生态文明建设考核目标体系》和《绿色发展指标体系》中森林覆盖率和森林蓄积量指标的重要组成部分实施考核评价。</t>
  </si>
  <si>
    <t>组织森林经营方案编制工作</t>
  </si>
  <si>
    <t xml:space="preserve">    《森林法实施条例》（2000年国务院令第278号公布，2016年国务院令第666号修订）
    第十一条　国务院林业主管部门应当定期监测全国森林资源消长和森林生态环境变化的情况。
    重点林区森林资源调查、建立档案和编制森林经营方案等项工作，由国务院林业主管部门组织实施；其他森林资源调查、建立档案和编制森林经营方案等项工作，由县级以上地方人民政府林业主管部门组织实施。</t>
  </si>
  <si>
    <t>组织编制森林采伐限额</t>
  </si>
  <si>
    <t xml:space="preserve">    1.《森林法》
    第五十四条　国家严格控制森林年采伐量。省、自治区、直辖市人民政府林业主管部门根据消耗量低于生长量和森林分类经营管理的原则，编制本行政区域的年采伐限额，经征求国务院林业主管部门意见，报本级人民政府批准后公布实施，并报国务院备案。重点林区的年采伐限额，由国务院林业主管部门编制，报国务院批准后公布实施。
    2.《森林法实施条例》（2000年国务院令第278号公布，2016年国务院令第666号修订）
    第二十八条　国家所有的森林和林木以国有林业企业事业单位、农场、厂矿位，集体所有的森林和林木、个人所有的林木以县为单位，制定年森林采伐限额，由省、自治区、直辖市人民政府林业主管部门汇总、平衡，经本级人民政府审核后，报国务院批准；其中，重点林区的年森林采管部门报国务院批准。
    国务院批准的年森林采伐限额，每5年核定一次。</t>
  </si>
  <si>
    <t>开展湿地资源监测和保护情况评估</t>
  </si>
  <si>
    <t xml:space="preserve">    《福建省湿地保护条例》（2016年9月30日福建省第十二届人民代表大会常务委员会第二十五次会议通过）
    第三十八条  县级以上地方人民政府林业主管部门应当建立健全湿地资源监测网络，开展湿地动态监测，及时更新湿地资源数据信息。省人民政府林业主管部门应当定期组织对湿地资源保护情况进行评估，并将评估结果报省人民政府同意后，向社会发布湿地资源状况公报。</t>
  </si>
  <si>
    <t>组织开展湿地保护宣传教育</t>
  </si>
  <si>
    <t xml:space="preserve">    《福建省湿地保护条例》（2016年9月30日福建省第十二届人民代表大会常务委员会第二十五次会议通过）
    第四十条 县级以上地方人民政府及其有关部门、乡（镇）人民政府和街道办事处应当组织开展湿地保护宣传教育，普及湿地保护法律法规和科学知识。
    广播、电视、报刊等媒体和政府网站应当将湿地保护纳入公益宣传内容，播放或者刊登湿地宣传的公益广告，提高全社会湿地保护意识。
    学校应当将湿地保护知识教育纳入学校生态文明教育活动内容，提高学生的湿地保护意识，县级以上地方人民政府林业主管部门应当予以指导。
    第四十一条  县级以上地方人民政府及其有关部门应当组织开展湿地保护管理的科学研究，应用推广研究成果，提高湿地保护管理水平。
鼓励高等学校、科研机构以及科技人员开展湿地保护的科学研究、成果转化应用，鼓励开展湿地保护的国内外交流合作。</t>
  </si>
  <si>
    <t>组织开展湿地保护管理的科学研究</t>
  </si>
  <si>
    <t xml:space="preserve">    《福建省湿地保护条例》（2016年9月30日福建省第十二届人民代表大会常务委员会第二十五次会议通过）
    第四十一条  县级以上地方人民政府及其有关部门应当组织开展湿地保护管理的科学研究，应用推广研究成果，提高湿地保护管理水平。
    鼓励高等学校、科研机构以及科技人员开展湿地保护的科学研究、成果转化应用，鼓励开展湿地保护的国内外交流合作。</t>
  </si>
  <si>
    <t>建立森林资源档案管理制度（含公益林、天然林等重要档案因子审核）</t>
  </si>
  <si>
    <t xml:space="preserve">    1.《森林法》
    第十四条  　各级林业主管部门负责组织森林资源清查，建立资源档案制度，掌握资源变化情况。
    2.《福建省森林条例》（2001年福建省第九届人大常委会第二十八次会议通过，2012年福建省第十一届人大常委会第二十九次会议修改）
    第七条   县级以上人民政府林业主管部门应当建立森林、林木和林地权属管理档案。
    3.《福建省生态公益林条例》（2018年7月26日福建省第十三届人民代表大会常务委员会第四次会议通过）
    第十八条　县级以上地方人民政府林业主管部门应当建立健全生态公益林档案管理制度，并在档案中注明生态公益林的保护级别和保护等级等重要信息。调整生态公益林的，县级以上地方人民政府林业主管部门应当通知生态公益林所有者及时办理不动产变更登记。
</t>
  </si>
  <si>
    <t>组织建立无检疫对象的林木种苗基地</t>
  </si>
  <si>
    <t xml:space="preserve">    《森林病虫害防治条例》（国务院令第46号）
    第八条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t>
  </si>
  <si>
    <t>发布长期、中期、短期森林病虫害预报</t>
  </si>
  <si>
    <t xml:space="preserve">    《森林法实施条例》（2000年国务院令第278号公布，2016年国务院令第666号修订）
    第十九条　县级以上人民政府林业主管部门应当根据森林病虫害测报中心和测报点对测报对象的调查和监测情况，定期发布长期、中期、短期森林病虫害预报,并及时提出防治方案。
    森林经营者应当选用良种，营造混交林，实行科学育林，提高防御森林病虫害的能力。
    发生森林病虫害时，有关部门、森林经营者应当采取综合防治措施，及时进行除治。
    发生严重森林病虫害时，当地人民政府应当采取紧急除治措施，防止蔓延，消除隐患。</t>
  </si>
  <si>
    <t>组织除治森林病虫害</t>
  </si>
  <si>
    <t xml:space="preserve">    《森林病虫害防治条例》（国务院令第46号）
    第十条第一款  国务院林业主管部门和省、自治区、直辖市人民政府林业主管部门的森林病虫害防治机构，应当综合分析各地测报数据，定期分别发布全国和本行政区域的森林病虫害中、长期趋势预报，并提出防治方案。
    第十四  发现严重森林病虫害的单位和个人，应当及时向当地人民政府或者林业主管部门报告。
    当地人民政府或者林业主管部门接到报告后，应当及时组织除治，同时报告所在省、自治区、直辖市人民政府林业主管部门。
    发生大面积暴发性或者危险性森林病虫害时，省、自治区、直辖市人民政府林业主管部门应当及时报告国务院林业主管部门。
    第十五条  发生暴发性或者危险性的森林病虫害时，当地人民政府应当根据实际需要，组织有关部门建立森林病虫害防治临时指挥机构，负责制定紧急除治措施，协调解决工作中的重大问题。
    第十六条  县级以上地方人民政府或者其林业主管部门应当制定除治森林病虫害的实施计划，并组织好交界地区的联防联治，对除治情况定期检查。</t>
  </si>
  <si>
    <t>指导公益林、商品林的培育</t>
  </si>
  <si>
    <t xml:space="preserve">    1.《中共惠安县委办公室 惠安县人民政府办公室关于印发&lt;惠安县自然资源局职能配置、内设机构和人员编制规定的通知&gt;》（惠委办发﹝2019﹞25号）
    第四条 县自然资源局设下列内设机构：（九）负责检查督促植树造林、封山育林、森林培育方面的法规、规程的实施管理全县造林营林工作。负责组织林业改革工作。组织、指导全县各类生态公益林和商品林的培育。
    2.《森林法》
    第四十九条第二款  县级以上人民政府林业主管部门应当有计划地组织公益林经营者对公益林中生态功能低下的疏林、残次林等低质低效林，采取林分改造、森林抚育等措施，提高公益林的质量和生态保护功能。</t>
  </si>
  <si>
    <t>组织指导植树造林、封山育林、防沙治沙和以植树种草等生物措施防治水土流失工作</t>
  </si>
  <si>
    <t xml:space="preserve">    1.《中共惠安县委办公室 惠安县人民政府办公室关于印发&lt;惠安县自然资源局职能配置、内设机构和人员编制规定的通知&gt;》（惠委办发﹝2019﹞25号）
    第四条 县自然资源局设下列内设机构：（九）负责检查督促植树造林、封山育林、森林培育方面的法规、规程的实施管理全县造林营林工作。负责组织林业改革工作。组织、指导全县各类生态公益林和商品林的培育。
    2.《森林法》
    第四十三条第二款　宜林荒山荒地荒滩，属于国家所有的，由县级以上人民政府林业主管部门和其他有关主管部门组织开展造林绿化；属于集体所有的，由集体经济组织组织开展造林绿化。 </t>
  </si>
  <si>
    <t>负责组织实施海域使用和海岛保护利用政策与技术规范</t>
  </si>
  <si>
    <t xml:space="preserve">    《中共惠安县委办公室 惠安县人民政府办公室关于印发&lt;惠安县自然资源局职能配置、内设机构和人员编制规定的通知&gt;》（惠委办发﹝2019﹞25号）
   第四条 县自然资源局设下列内设机构：（十）负责全县海洋开发利用的综合管理;会同拟订并组织实施海洋功能区划、海域开发利用总体规划和无居民海岛保护利用规划。</t>
  </si>
  <si>
    <t>负责海洋开发利用和保护的监督管理</t>
  </si>
  <si>
    <t xml:space="preserve">    《中共惠安县委办公室 惠安县人民政府办公室关于印发&lt;惠安县自然资源局职能配置、内设机构和人员编制规定的通知&gt;》（惠委办发﹝2019﹞25号）
    第四条 县自然资源局设下列内设机构：（十）负责管理海洋自然资源,监督管理全县海域海岛开发利用活动。负责海域、无居民海岛使用的审核工作。</t>
  </si>
  <si>
    <t>承担海域和无居民海岛使用招标、拍卖、挂牌出让方案的审核工作</t>
  </si>
  <si>
    <t xml:space="preserve">    《中共惠安县委办公室 惠安县人民政府办公室关于印发&lt;惠安县自然资源局职能配置、内设机构和人员编制规定的通知&gt;》（惠委办发﹝2019﹞25号）
    第四条 县自然资源局设下列内设机构：（十）负责海域、无居民海岛使用的审核工作。承担海域和无居民海岛试用金征收和减免工作；管理全县无居民海岛、海域、海底地形地名。</t>
  </si>
  <si>
    <t>子项序号</t>
  </si>
  <si>
    <t>大项序号</t>
  </si>
  <si>
    <t>事项数量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</si>
</sst>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方正兰亭黑_GBK"/>
      <charset val="134"/>
    </font>
    <font>
      <sz val="12"/>
      <name val="宋体"/>
      <charset val="134"/>
    </font>
    <font>
      <sz val="10"/>
      <name val="仿宋"/>
      <charset val="134"/>
    </font>
    <font>
      <sz val="12"/>
      <name val="等线"/>
      <charset val="134"/>
    </font>
    <font>
      <sz val="10"/>
      <name val="宋体"/>
      <charset val="134"/>
    </font>
    <font>
      <sz val="16"/>
      <name val="黑体"/>
      <charset val="134"/>
    </font>
    <font>
      <sz val="16"/>
      <name val="等线"/>
      <charset val="134"/>
    </font>
    <font>
      <sz val="20"/>
      <name val="迷你简大标宋"/>
      <charset val="134"/>
    </font>
    <font>
      <b/>
      <sz val="10"/>
      <name val="宋体"/>
      <charset val="134"/>
    </font>
    <font>
      <sz val="8"/>
      <name val="宋体"/>
      <charset val="134"/>
    </font>
    <font>
      <sz val="10.5"/>
      <name val="宋体"/>
      <charset val="134"/>
    </font>
    <font>
      <sz val="10"/>
      <color rgb="FFFF0000"/>
      <name val="宋体"/>
      <charset val="134"/>
    </font>
    <font>
      <sz val="9"/>
      <name val="方正仿宋_GBK"/>
      <charset val="134"/>
    </font>
    <font>
      <sz val="10"/>
      <name val="华文宋体"/>
      <charset val="134"/>
    </font>
    <font>
      <sz val="9"/>
      <color rgb="FFFF0000"/>
      <name val="宋体"/>
      <charset val="134"/>
    </font>
    <font>
      <sz val="8"/>
      <name val="方正仿宋_GBK"/>
      <charset val="134"/>
    </font>
    <font>
      <sz val="11"/>
      <name val="等线"/>
      <charset val="134"/>
    </font>
    <font>
      <sz val="10"/>
      <name val="等线"/>
      <charset val="134"/>
    </font>
    <font>
      <sz val="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2"/>
      <color rgb="FF006100"/>
      <name val="方正兰亭黑_GBK"/>
      <charset val="134"/>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font>
    <font>
      <strike/>
      <sz val="8"/>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0" fillId="0" borderId="0"/>
    <xf numFmtId="0" fontId="0" fillId="0" borderId="0" applyProtection="0"/>
  </cellStyleXfs>
  <cellXfs count="62">
    <xf numFmtId="0" fontId="0" fillId="0" borderId="0" xfId="0"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vertical="center" wrapText="1"/>
    </xf>
    <xf numFmtId="0" fontId="4" fillId="2"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2" fillId="0" borderId="1" xfId="0" applyFont="1" applyFill="1" applyBorder="1" applyAlignment="1" applyProtection="1">
      <alignment vertical="center" wrapText="1"/>
    </xf>
    <xf numFmtId="0" fontId="13" fillId="0" borderId="1" xfId="0" applyFont="1" applyFill="1" applyBorder="1" applyAlignment="1">
      <alignment horizontal="center" vertical="center" wrapText="1"/>
    </xf>
    <xf numFmtId="0" fontId="12" fillId="0" borderId="5"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12" fillId="0" borderId="5"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vertical="center" wrapText="1"/>
    </xf>
    <xf numFmtId="0" fontId="12"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14" fillId="0" borderId="1" xfId="0" applyNumberFormat="1" applyFont="1" applyFill="1" applyBorder="1" applyAlignment="1" applyProtection="1">
      <alignment vertical="center" wrapText="1"/>
    </xf>
    <xf numFmtId="0" fontId="9" fillId="0" borderId="3" xfId="0" applyFont="1" applyFill="1" applyBorder="1" applyAlignment="1">
      <alignment vertical="center" wrapText="1"/>
    </xf>
    <xf numFmtId="0" fontId="4" fillId="0" borderId="3"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vertical="center"/>
    </xf>
    <xf numFmtId="0" fontId="17" fillId="0" borderId="1" xfId="0" applyFont="1" applyFill="1" applyBorder="1" applyAlignment="1">
      <alignment horizontal="center" vertical="center" wrapText="1"/>
    </xf>
    <xf numFmtId="0" fontId="15" fillId="0" borderId="1" xfId="0" applyFont="1" applyFill="1" applyBorder="1" applyAlignment="1" applyProtection="1">
      <alignment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1" xfId="49"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justify" wrapText="1"/>
    </xf>
    <xf numFmtId="0" fontId="4"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审批" xfId="49"/>
    <cellStyle name="0,0_x000d__x000a_NA_x000d__x000a_" xfId="50"/>
    <cellStyle name="常规 9" xfId="51"/>
  </cellStyles>
  <dxfs count="2">
    <dxf>
      <fill>
        <patternFill patternType="solid">
          <bgColor rgb="FFFFCC00"/>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910"/>
  <sheetViews>
    <sheetView tabSelected="1" view="pageBreakPreview" zoomScale="90" zoomScaleNormal="90" topLeftCell="A381" workbookViewId="0">
      <selection activeCell="A378" sqref="A378:H382"/>
    </sheetView>
  </sheetViews>
  <sheetFormatPr defaultColWidth="9" defaultRowHeight="14.25"/>
  <cols>
    <col min="1" max="1" width="4.625" style="4" customWidth="1"/>
    <col min="2" max="2" width="19" style="4" customWidth="1"/>
    <col min="3" max="3" width="34.25" style="4" customWidth="1"/>
    <col min="4" max="4" width="88.625" style="9" customWidth="1"/>
    <col min="5" max="5" width="9" style="4"/>
    <col min="6" max="6" width="13.125" style="4" customWidth="1"/>
    <col min="7" max="7" width="4.875" style="4" customWidth="1"/>
    <col min="8" max="8" width="12.75" style="10" customWidth="1"/>
    <col min="9" max="16384" width="9" style="4"/>
  </cols>
  <sheetData>
    <row r="1" s="4" customFormat="1" ht="20.25" customHeight="1" spans="1:249">
      <c r="A1" s="11" t="s">
        <v>0</v>
      </c>
      <c r="B1" s="12"/>
      <c r="C1" s="12"/>
      <c r="D1" s="13"/>
      <c r="E1" s="12"/>
      <c r="F1" s="12"/>
      <c r="G1" s="12"/>
      <c r="H1" s="14"/>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row>
    <row r="2" s="4" customFormat="1" ht="25.5" customHeight="1" spans="1:249">
      <c r="A2" s="15" t="s">
        <v>1</v>
      </c>
      <c r="B2" s="15"/>
      <c r="C2" s="15"/>
      <c r="D2" s="16"/>
      <c r="E2" s="15"/>
      <c r="F2" s="15"/>
      <c r="G2" s="15"/>
      <c r="H2" s="17"/>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row>
    <row r="3" s="5" customFormat="1" ht="40.5" customHeight="1" spans="1:249">
      <c r="A3" s="18" t="s">
        <v>2</v>
      </c>
      <c r="B3" s="18" t="s">
        <v>3</v>
      </c>
      <c r="C3" s="18" t="s">
        <v>4</v>
      </c>
      <c r="D3" s="19" t="s">
        <v>5</v>
      </c>
      <c r="E3" s="18" t="s">
        <v>6</v>
      </c>
      <c r="F3" s="18" t="s">
        <v>7</v>
      </c>
      <c r="G3" s="18" t="s">
        <v>8</v>
      </c>
      <c r="H3" s="20" t="s">
        <v>9</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row>
    <row r="4" s="6" customFormat="1" ht="117.75" customHeight="1" spans="1:249">
      <c r="A4" s="21">
        <v>1</v>
      </c>
      <c r="B4" s="21" t="s">
        <v>10</v>
      </c>
      <c r="C4" s="21" t="s">
        <v>11</v>
      </c>
      <c r="D4" s="22" t="s">
        <v>12</v>
      </c>
      <c r="E4" s="21" t="s">
        <v>13</v>
      </c>
      <c r="F4" s="21" t="s">
        <v>14</v>
      </c>
      <c r="G4" s="21" t="s">
        <v>15</v>
      </c>
      <c r="H4" s="23" t="s">
        <v>16</v>
      </c>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row>
    <row r="5" s="5" customFormat="1" ht="259.5" customHeight="1" spans="1:249">
      <c r="A5" s="21">
        <v>2</v>
      </c>
      <c r="B5" s="21" t="s">
        <v>17</v>
      </c>
      <c r="C5" s="21" t="s">
        <v>18</v>
      </c>
      <c r="D5" s="22" t="s">
        <v>19</v>
      </c>
      <c r="E5" s="21" t="s">
        <v>13</v>
      </c>
      <c r="F5" s="21" t="s">
        <v>14</v>
      </c>
      <c r="G5" s="21" t="s">
        <v>15</v>
      </c>
      <c r="H5" s="23" t="s">
        <v>16</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row>
    <row r="6" s="5" customFormat="1" ht="83.25" customHeight="1" spans="1:249">
      <c r="A6" s="25">
        <v>3</v>
      </c>
      <c r="B6" s="25" t="s">
        <v>20</v>
      </c>
      <c r="C6" s="21" t="s">
        <v>21</v>
      </c>
      <c r="D6" s="22" t="s">
        <v>22</v>
      </c>
      <c r="E6" s="21" t="s">
        <v>13</v>
      </c>
      <c r="F6" s="21" t="s">
        <v>14</v>
      </c>
      <c r="G6" s="21" t="s">
        <v>15</v>
      </c>
      <c r="H6" s="23" t="s">
        <v>16</v>
      </c>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row>
    <row r="7" s="7" customFormat="1" ht="69.75" customHeight="1" spans="1:249">
      <c r="A7" s="26"/>
      <c r="B7" s="26"/>
      <c r="C7" s="21" t="s">
        <v>23</v>
      </c>
      <c r="D7" s="22" t="s">
        <v>24</v>
      </c>
      <c r="E7" s="21" t="s">
        <v>13</v>
      </c>
      <c r="F7" s="21" t="s">
        <v>14</v>
      </c>
      <c r="G7" s="21" t="s">
        <v>15</v>
      </c>
      <c r="H7" s="23"/>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row>
    <row r="8" s="7" customFormat="1" ht="120.75" customHeight="1" spans="1:249">
      <c r="A8" s="26"/>
      <c r="B8" s="26"/>
      <c r="C8" s="21" t="s">
        <v>25</v>
      </c>
      <c r="D8" s="22" t="s">
        <v>26</v>
      </c>
      <c r="E8" s="21" t="s">
        <v>13</v>
      </c>
      <c r="F8" s="21" t="s">
        <v>14</v>
      </c>
      <c r="G8" s="21" t="s">
        <v>15</v>
      </c>
      <c r="H8" s="23" t="s">
        <v>27</v>
      </c>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row>
    <row r="9" s="7" customFormat="1" ht="102.75" customHeight="1" spans="1:249">
      <c r="A9" s="26"/>
      <c r="B9" s="26"/>
      <c r="C9" s="21" t="s">
        <v>28</v>
      </c>
      <c r="D9" s="22" t="s">
        <v>22</v>
      </c>
      <c r="E9" s="21" t="s">
        <v>13</v>
      </c>
      <c r="F9" s="21" t="s">
        <v>14</v>
      </c>
      <c r="G9" s="21" t="s">
        <v>15</v>
      </c>
      <c r="H9" s="23" t="s">
        <v>27</v>
      </c>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row>
    <row r="10" s="7" customFormat="1" ht="93" customHeight="1" spans="1:249">
      <c r="A10" s="27"/>
      <c r="B10" s="27"/>
      <c r="C10" s="21" t="s">
        <v>28</v>
      </c>
      <c r="D10" s="22" t="s">
        <v>22</v>
      </c>
      <c r="E10" s="21" t="s">
        <v>13</v>
      </c>
      <c r="F10" s="21" t="s">
        <v>14</v>
      </c>
      <c r="G10" s="21" t="s">
        <v>15</v>
      </c>
      <c r="H10" s="23" t="s">
        <v>16</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row>
    <row r="11" s="7" customFormat="1" ht="148.5" customHeight="1" spans="1:249">
      <c r="A11" s="25">
        <v>4</v>
      </c>
      <c r="B11" s="25" t="s">
        <v>29</v>
      </c>
      <c r="C11" s="21" t="s">
        <v>30</v>
      </c>
      <c r="D11" s="22" t="s">
        <v>31</v>
      </c>
      <c r="E11" s="21" t="s">
        <v>13</v>
      </c>
      <c r="F11" s="21" t="s">
        <v>14</v>
      </c>
      <c r="G11" s="21" t="s">
        <v>15</v>
      </c>
      <c r="H11" s="23" t="s">
        <v>16</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row>
    <row r="12" ht="144" customHeight="1" spans="1:249">
      <c r="A12" s="26"/>
      <c r="B12" s="26"/>
      <c r="C12" s="21" t="s">
        <v>32</v>
      </c>
      <c r="D12" s="22" t="s">
        <v>31</v>
      </c>
      <c r="E12" s="21" t="s">
        <v>13</v>
      </c>
      <c r="F12" s="21" t="s">
        <v>14</v>
      </c>
      <c r="G12" s="21" t="s">
        <v>15</v>
      </c>
      <c r="H12" s="23" t="s">
        <v>16</v>
      </c>
    </row>
    <row r="13" ht="151.5" customHeight="1" spans="1:249">
      <c r="A13" s="26"/>
      <c r="B13" s="26"/>
      <c r="C13" s="21" t="s">
        <v>33</v>
      </c>
      <c r="D13" s="22" t="s">
        <v>34</v>
      </c>
      <c r="E13" s="21" t="s">
        <v>13</v>
      </c>
      <c r="F13" s="21" t="s">
        <v>14</v>
      </c>
      <c r="G13" s="21" t="s">
        <v>15</v>
      </c>
      <c r="H13" s="23" t="s">
        <v>16</v>
      </c>
    </row>
    <row r="14" ht="129.75" customHeight="1" spans="1:249">
      <c r="A14" s="26"/>
      <c r="B14" s="26"/>
      <c r="C14" s="21" t="s">
        <v>35</v>
      </c>
      <c r="D14" s="22" t="s">
        <v>31</v>
      </c>
      <c r="E14" s="21" t="s">
        <v>13</v>
      </c>
      <c r="F14" s="21" t="s">
        <v>14</v>
      </c>
      <c r="G14" s="21" t="s">
        <v>15</v>
      </c>
      <c r="H14" s="23" t="s">
        <v>27</v>
      </c>
    </row>
    <row r="15" ht="79.5" customHeight="1" spans="1:249">
      <c r="A15" s="27"/>
      <c r="B15" s="27"/>
      <c r="C15" s="21" t="s">
        <v>36</v>
      </c>
      <c r="D15" s="22" t="s">
        <v>37</v>
      </c>
      <c r="E15" s="21" t="s">
        <v>13</v>
      </c>
      <c r="F15" s="21" t="s">
        <v>14</v>
      </c>
      <c r="G15" s="21" t="s">
        <v>15</v>
      </c>
      <c r="H15" s="23" t="s">
        <v>27</v>
      </c>
    </row>
    <row r="16" ht="85.5" customHeight="1" spans="1:249">
      <c r="A16" s="21">
        <v>5</v>
      </c>
      <c r="B16" s="21" t="s">
        <v>38</v>
      </c>
      <c r="C16" s="21" t="s">
        <v>39</v>
      </c>
      <c r="D16" s="22" t="s">
        <v>40</v>
      </c>
      <c r="E16" s="21" t="s">
        <v>13</v>
      </c>
      <c r="F16" s="21" t="s">
        <v>41</v>
      </c>
      <c r="G16" s="21" t="s">
        <v>15</v>
      </c>
      <c r="H16" s="23" t="s">
        <v>16</v>
      </c>
    </row>
    <row r="17" ht="117.75" customHeight="1" spans="1:8">
      <c r="A17" s="25">
        <v>6</v>
      </c>
      <c r="B17" s="25" t="s">
        <v>42</v>
      </c>
      <c r="C17" s="21" t="s">
        <v>43</v>
      </c>
      <c r="D17" s="22" t="s">
        <v>44</v>
      </c>
      <c r="E17" s="21" t="s">
        <v>13</v>
      </c>
      <c r="F17" s="22" t="s">
        <v>45</v>
      </c>
      <c r="G17" s="21" t="s">
        <v>15</v>
      </c>
      <c r="H17" s="28" t="s">
        <v>16</v>
      </c>
    </row>
    <row r="18" ht="147.75" customHeight="1" spans="1:8">
      <c r="A18" s="26"/>
      <c r="B18" s="26"/>
      <c r="C18" s="21" t="s">
        <v>46</v>
      </c>
      <c r="D18" s="22" t="s">
        <v>44</v>
      </c>
      <c r="E18" s="21" t="s">
        <v>13</v>
      </c>
      <c r="F18" s="21" t="s">
        <v>45</v>
      </c>
      <c r="G18" s="21" t="s">
        <v>15</v>
      </c>
      <c r="H18" s="23"/>
    </row>
    <row r="19" ht="147" customHeight="1" spans="1:8">
      <c r="A19" s="26"/>
      <c r="B19" s="26"/>
      <c r="C19" s="21" t="s">
        <v>47</v>
      </c>
      <c r="D19" s="22" t="s">
        <v>48</v>
      </c>
      <c r="E19" s="21" t="s">
        <v>13</v>
      </c>
      <c r="F19" s="21" t="s">
        <v>45</v>
      </c>
      <c r="G19" s="21" t="s">
        <v>15</v>
      </c>
      <c r="H19" s="23"/>
    </row>
    <row r="20" ht="73.5" customHeight="1" spans="1:8">
      <c r="A20" s="26"/>
      <c r="B20" s="26"/>
      <c r="C20" s="21" t="s">
        <v>49</v>
      </c>
      <c r="D20" s="22" t="s">
        <v>44</v>
      </c>
      <c r="E20" s="21" t="s">
        <v>13</v>
      </c>
      <c r="F20" s="21" t="s">
        <v>45</v>
      </c>
      <c r="G20" s="21" t="s">
        <v>15</v>
      </c>
      <c r="H20" s="23" t="s">
        <v>27</v>
      </c>
    </row>
    <row r="21" ht="39.75" customHeight="1" spans="1:8">
      <c r="A21" s="27"/>
      <c r="B21" s="27"/>
      <c r="C21" s="21" t="s">
        <v>50</v>
      </c>
      <c r="D21" s="22" t="s">
        <v>51</v>
      </c>
      <c r="E21" s="21" t="s">
        <v>13</v>
      </c>
      <c r="F21" s="21" t="s">
        <v>45</v>
      </c>
      <c r="G21" s="21" t="s">
        <v>15</v>
      </c>
      <c r="H21" s="23"/>
    </row>
    <row r="22" ht="45" customHeight="1" spans="1:8">
      <c r="A22" s="25">
        <v>7</v>
      </c>
      <c r="B22" s="25" t="s">
        <v>52</v>
      </c>
      <c r="C22" s="21" t="s">
        <v>53</v>
      </c>
      <c r="D22" s="29" t="s">
        <v>54</v>
      </c>
      <c r="E22" s="21" t="s">
        <v>13</v>
      </c>
      <c r="F22" s="21" t="s">
        <v>55</v>
      </c>
      <c r="G22" s="21" t="s">
        <v>15</v>
      </c>
      <c r="H22" s="23" t="s">
        <v>16</v>
      </c>
    </row>
    <row r="23" ht="45" customHeight="1" spans="1:8">
      <c r="A23" s="26"/>
      <c r="B23" s="26"/>
      <c r="C23" s="21" t="s">
        <v>56</v>
      </c>
      <c r="D23" s="29" t="s">
        <v>57</v>
      </c>
      <c r="E23" s="21" t="s">
        <v>13</v>
      </c>
      <c r="F23" s="21" t="s">
        <v>55</v>
      </c>
      <c r="G23" s="21" t="s">
        <v>15</v>
      </c>
      <c r="H23" s="23" t="s">
        <v>16</v>
      </c>
    </row>
    <row r="24" ht="45" customHeight="1" spans="1:8">
      <c r="A24" s="26"/>
      <c r="B24" s="26"/>
      <c r="C24" s="21" t="s">
        <v>58</v>
      </c>
      <c r="D24" s="29" t="s">
        <v>59</v>
      </c>
      <c r="E24" s="21" t="s">
        <v>13</v>
      </c>
      <c r="F24" s="21" t="s">
        <v>55</v>
      </c>
      <c r="G24" s="21" t="s">
        <v>15</v>
      </c>
      <c r="H24" s="23" t="s">
        <v>16</v>
      </c>
    </row>
    <row r="25" ht="45" customHeight="1" spans="1:8">
      <c r="A25" s="26"/>
      <c r="B25" s="26"/>
      <c r="C25" s="21" t="s">
        <v>60</v>
      </c>
      <c r="D25" s="29" t="s">
        <v>61</v>
      </c>
      <c r="E25" s="21" t="s">
        <v>13</v>
      </c>
      <c r="F25" s="21" t="s">
        <v>55</v>
      </c>
      <c r="G25" s="21" t="s">
        <v>15</v>
      </c>
      <c r="H25" s="23" t="s">
        <v>27</v>
      </c>
    </row>
    <row r="26" ht="45" customHeight="1" spans="1:8">
      <c r="A26" s="27"/>
      <c r="B26" s="27"/>
      <c r="C26" s="21" t="s">
        <v>62</v>
      </c>
      <c r="D26" s="29" t="s">
        <v>63</v>
      </c>
      <c r="E26" s="21" t="s">
        <v>13</v>
      </c>
      <c r="F26" s="21" t="s">
        <v>55</v>
      </c>
      <c r="G26" s="21" t="s">
        <v>15</v>
      </c>
      <c r="H26" s="23" t="s">
        <v>16</v>
      </c>
    </row>
    <row r="27" ht="95.25" customHeight="1" spans="1:8">
      <c r="A27" s="21">
        <v>8</v>
      </c>
      <c r="B27" s="21" t="s">
        <v>64</v>
      </c>
      <c r="C27" s="21" t="s">
        <v>65</v>
      </c>
      <c r="D27" s="29" t="s">
        <v>66</v>
      </c>
      <c r="E27" s="21" t="s">
        <v>13</v>
      </c>
      <c r="F27" s="21" t="s">
        <v>67</v>
      </c>
      <c r="G27" s="21" t="s">
        <v>15</v>
      </c>
      <c r="H27" s="23" t="s">
        <v>16</v>
      </c>
    </row>
    <row r="28" ht="99" customHeight="1" spans="1:8">
      <c r="A28" s="21"/>
      <c r="B28" s="21"/>
      <c r="C28" s="21" t="s">
        <v>68</v>
      </c>
      <c r="D28" s="29" t="s">
        <v>66</v>
      </c>
      <c r="E28" s="21" t="s">
        <v>13</v>
      </c>
      <c r="F28" s="21" t="s">
        <v>67</v>
      </c>
      <c r="G28" s="21" t="s">
        <v>15</v>
      </c>
      <c r="H28" s="23" t="s">
        <v>16</v>
      </c>
    </row>
    <row r="29" ht="95.25" customHeight="1" spans="1:8">
      <c r="A29" s="21"/>
      <c r="B29" s="21"/>
      <c r="C29" s="21" t="s">
        <v>69</v>
      </c>
      <c r="D29" s="29" t="s">
        <v>66</v>
      </c>
      <c r="E29" s="21" t="s">
        <v>13</v>
      </c>
      <c r="F29" s="21" t="s">
        <v>67</v>
      </c>
      <c r="G29" s="21" t="s">
        <v>15</v>
      </c>
      <c r="H29" s="23" t="s">
        <v>16</v>
      </c>
    </row>
    <row r="30" ht="49" customHeight="1" spans="1:8">
      <c r="A30" s="21">
        <v>9</v>
      </c>
      <c r="B30" s="21" t="s">
        <v>70</v>
      </c>
      <c r="C30" s="21" t="s">
        <v>71</v>
      </c>
      <c r="D30" s="22" t="s">
        <v>72</v>
      </c>
      <c r="E30" s="21" t="s">
        <v>13</v>
      </c>
      <c r="F30" s="21" t="s">
        <v>67</v>
      </c>
      <c r="G30" s="21" t="s">
        <v>15</v>
      </c>
      <c r="H30" s="23" t="s">
        <v>16</v>
      </c>
    </row>
    <row r="31" ht="49" customHeight="1" spans="1:8">
      <c r="A31" s="21"/>
      <c r="B31" s="21"/>
      <c r="C31" s="21" t="s">
        <v>73</v>
      </c>
      <c r="D31" s="22" t="s">
        <v>72</v>
      </c>
      <c r="E31" s="21" t="s">
        <v>13</v>
      </c>
      <c r="F31" s="21" t="s">
        <v>67</v>
      </c>
      <c r="G31" s="21" t="s">
        <v>15</v>
      </c>
      <c r="H31" s="23" t="s">
        <v>16</v>
      </c>
    </row>
    <row r="32" ht="49" customHeight="1" spans="1:8">
      <c r="A32" s="21"/>
      <c r="B32" s="21"/>
      <c r="C32" s="21" t="s">
        <v>74</v>
      </c>
      <c r="D32" s="22" t="s">
        <v>72</v>
      </c>
      <c r="E32" s="21" t="s">
        <v>13</v>
      </c>
      <c r="F32" s="21" t="s">
        <v>67</v>
      </c>
      <c r="G32" s="21" t="s">
        <v>15</v>
      </c>
      <c r="H32" s="23" t="s">
        <v>16</v>
      </c>
    </row>
    <row r="33" ht="70.5" customHeight="1" spans="1:8">
      <c r="A33" s="27">
        <v>10</v>
      </c>
      <c r="B33" s="27" t="s">
        <v>75</v>
      </c>
      <c r="C33" s="21" t="s">
        <v>76</v>
      </c>
      <c r="D33" s="22" t="s">
        <v>77</v>
      </c>
      <c r="E33" s="21" t="s">
        <v>13</v>
      </c>
      <c r="F33" s="21" t="s">
        <v>67</v>
      </c>
      <c r="G33" s="21" t="s">
        <v>15</v>
      </c>
      <c r="H33" s="23" t="s">
        <v>16</v>
      </c>
    </row>
    <row r="34" ht="123.75" customHeight="1" spans="1:8">
      <c r="A34" s="25">
        <v>11</v>
      </c>
      <c r="B34" s="25" t="s">
        <v>78</v>
      </c>
      <c r="C34" s="21" t="s">
        <v>79</v>
      </c>
      <c r="D34" s="22" t="s">
        <v>80</v>
      </c>
      <c r="E34" s="21" t="s">
        <v>13</v>
      </c>
      <c r="F34" s="21" t="s">
        <v>67</v>
      </c>
      <c r="G34" s="21" t="s">
        <v>15</v>
      </c>
      <c r="H34" s="23" t="s">
        <v>16</v>
      </c>
    </row>
    <row r="35" ht="117" customHeight="1" spans="1:8">
      <c r="A35" s="27"/>
      <c r="B35" s="27"/>
      <c r="C35" s="21" t="s">
        <v>81</v>
      </c>
      <c r="D35" s="22" t="s">
        <v>80</v>
      </c>
      <c r="E35" s="21" t="s">
        <v>13</v>
      </c>
      <c r="F35" s="21" t="s">
        <v>67</v>
      </c>
      <c r="G35" s="21" t="s">
        <v>15</v>
      </c>
      <c r="H35" s="23" t="s">
        <v>16</v>
      </c>
    </row>
    <row r="36" ht="64.5" customHeight="1" spans="1:8">
      <c r="A36" s="25">
        <v>12</v>
      </c>
      <c r="B36" s="25" t="s">
        <v>82</v>
      </c>
      <c r="C36" s="21" t="s">
        <v>83</v>
      </c>
      <c r="D36" s="22" t="s">
        <v>84</v>
      </c>
      <c r="E36" s="21" t="s">
        <v>13</v>
      </c>
      <c r="F36" s="21" t="s">
        <v>67</v>
      </c>
      <c r="G36" s="21" t="s">
        <v>15</v>
      </c>
      <c r="H36" s="23" t="s">
        <v>16</v>
      </c>
    </row>
    <row r="37" ht="64.5" customHeight="1" spans="1:8">
      <c r="A37" s="26"/>
      <c r="B37" s="26"/>
      <c r="C37" s="21" t="s">
        <v>85</v>
      </c>
      <c r="D37" s="22" t="s">
        <v>86</v>
      </c>
      <c r="E37" s="21" t="s">
        <v>13</v>
      </c>
      <c r="F37" s="21" t="s">
        <v>67</v>
      </c>
      <c r="G37" s="21" t="s">
        <v>15</v>
      </c>
      <c r="H37" s="23" t="s">
        <v>16</v>
      </c>
    </row>
    <row r="38" ht="64.5" customHeight="1" spans="1:8">
      <c r="A38" s="27"/>
      <c r="B38" s="27"/>
      <c r="C38" s="21" t="s">
        <v>87</v>
      </c>
      <c r="D38" s="22" t="s">
        <v>88</v>
      </c>
      <c r="E38" s="21" t="s">
        <v>13</v>
      </c>
      <c r="F38" s="21" t="s">
        <v>67</v>
      </c>
      <c r="G38" s="21" t="s">
        <v>15</v>
      </c>
      <c r="H38" s="23" t="s">
        <v>27</v>
      </c>
    </row>
    <row r="39" ht="61.5" customHeight="1" spans="1:8">
      <c r="A39" s="25">
        <v>13</v>
      </c>
      <c r="B39" s="25" t="s">
        <v>89</v>
      </c>
      <c r="C39" s="21" t="s">
        <v>90</v>
      </c>
      <c r="D39" s="22" t="s">
        <v>91</v>
      </c>
      <c r="E39" s="21" t="s">
        <v>13</v>
      </c>
      <c r="F39" s="21" t="s">
        <v>67</v>
      </c>
      <c r="G39" s="21" t="s">
        <v>15</v>
      </c>
      <c r="H39" s="23" t="s">
        <v>16</v>
      </c>
    </row>
    <row r="40" ht="60.75" customHeight="1" spans="1:8">
      <c r="A40" s="26"/>
      <c r="B40" s="26"/>
      <c r="C40" s="21" t="s">
        <v>92</v>
      </c>
      <c r="D40" s="22" t="s">
        <v>93</v>
      </c>
      <c r="E40" s="21" t="s">
        <v>13</v>
      </c>
      <c r="F40" s="21" t="s">
        <v>67</v>
      </c>
      <c r="G40" s="21" t="s">
        <v>15</v>
      </c>
      <c r="H40" s="23" t="s">
        <v>16</v>
      </c>
    </row>
    <row r="41" ht="57.75" customHeight="1" spans="1:8">
      <c r="A41" s="27"/>
      <c r="B41" s="27"/>
      <c r="C41" s="21" t="s">
        <v>94</v>
      </c>
      <c r="D41" s="22" t="s">
        <v>93</v>
      </c>
      <c r="E41" s="21" t="s">
        <v>13</v>
      </c>
      <c r="F41" s="21" t="s">
        <v>67</v>
      </c>
      <c r="G41" s="21" t="s">
        <v>15</v>
      </c>
      <c r="H41" s="23" t="s">
        <v>16</v>
      </c>
    </row>
    <row r="42" ht="109.5" customHeight="1" spans="1:8">
      <c r="A42" s="25">
        <v>14</v>
      </c>
      <c r="B42" s="25" t="s">
        <v>95</v>
      </c>
      <c r="C42" s="21" t="s">
        <v>96</v>
      </c>
      <c r="D42" s="22" t="s">
        <v>97</v>
      </c>
      <c r="E42" s="21" t="s">
        <v>13</v>
      </c>
      <c r="F42" s="21" t="s">
        <v>67</v>
      </c>
      <c r="G42" s="21" t="s">
        <v>15</v>
      </c>
      <c r="H42" s="23" t="s">
        <v>16</v>
      </c>
    </row>
    <row r="43" ht="109.5" customHeight="1" spans="1:8">
      <c r="A43" s="26"/>
      <c r="B43" s="26"/>
      <c r="C43" s="21" t="s">
        <v>98</v>
      </c>
      <c r="D43" s="22" t="s">
        <v>97</v>
      </c>
      <c r="E43" s="21" t="s">
        <v>13</v>
      </c>
      <c r="F43" s="21" t="s">
        <v>67</v>
      </c>
      <c r="G43" s="21" t="s">
        <v>15</v>
      </c>
      <c r="H43" s="23" t="s">
        <v>16</v>
      </c>
    </row>
    <row r="44" ht="118.5" customHeight="1" spans="1:8">
      <c r="A44" s="27"/>
      <c r="B44" s="27"/>
      <c r="C44" s="21" t="s">
        <v>99</v>
      </c>
      <c r="D44" s="22" t="s">
        <v>97</v>
      </c>
      <c r="E44" s="21" t="s">
        <v>13</v>
      </c>
      <c r="F44" s="21" t="s">
        <v>67</v>
      </c>
      <c r="G44" s="21" t="s">
        <v>15</v>
      </c>
      <c r="H44" s="23" t="s">
        <v>16</v>
      </c>
    </row>
    <row r="45" ht="243.75" customHeight="1" spans="1:8">
      <c r="A45" s="25">
        <v>15</v>
      </c>
      <c r="B45" s="25" t="s">
        <v>100</v>
      </c>
      <c r="C45" s="21" t="s">
        <v>101</v>
      </c>
      <c r="D45" s="29" t="s">
        <v>102</v>
      </c>
      <c r="E45" s="21" t="s">
        <v>13</v>
      </c>
      <c r="F45" s="21" t="s">
        <v>14</v>
      </c>
      <c r="G45" s="21" t="s">
        <v>15</v>
      </c>
      <c r="H45" s="23" t="s">
        <v>16</v>
      </c>
    </row>
    <row r="46" ht="224.25" customHeight="1" spans="1:8">
      <c r="A46" s="26"/>
      <c r="B46" s="26"/>
      <c r="C46" s="21" t="s">
        <v>103</v>
      </c>
      <c r="D46" s="29" t="s">
        <v>102</v>
      </c>
      <c r="E46" s="21" t="s">
        <v>13</v>
      </c>
      <c r="F46" s="21" t="s">
        <v>14</v>
      </c>
      <c r="G46" s="21" t="s">
        <v>15</v>
      </c>
      <c r="H46" s="23" t="s">
        <v>27</v>
      </c>
    </row>
    <row r="47" ht="226.5" customHeight="1" spans="1:8">
      <c r="A47" s="26"/>
      <c r="B47" s="27"/>
      <c r="C47" s="21" t="s">
        <v>104</v>
      </c>
      <c r="D47" s="29" t="s">
        <v>102</v>
      </c>
      <c r="E47" s="21" t="s">
        <v>13</v>
      </c>
      <c r="F47" s="21" t="s">
        <v>14</v>
      </c>
      <c r="G47" s="21" t="s">
        <v>15</v>
      </c>
      <c r="H47" s="23" t="s">
        <v>27</v>
      </c>
    </row>
    <row r="48" ht="56.25" customHeight="1" spans="1:8">
      <c r="A48" s="25">
        <v>16</v>
      </c>
      <c r="B48" s="30" t="s">
        <v>105</v>
      </c>
      <c r="C48" s="21" t="s">
        <v>106</v>
      </c>
      <c r="D48" s="29" t="s">
        <v>107</v>
      </c>
      <c r="E48" s="21" t="s">
        <v>13</v>
      </c>
      <c r="F48" s="21" t="s">
        <v>14</v>
      </c>
      <c r="G48" s="21" t="s">
        <v>15</v>
      </c>
      <c r="H48" s="23" t="s">
        <v>27</v>
      </c>
    </row>
    <row r="49" ht="56.25" customHeight="1" spans="1:8">
      <c r="A49" s="25">
        <v>17</v>
      </c>
      <c r="B49" s="30" t="s">
        <v>108</v>
      </c>
      <c r="C49" s="21" t="s">
        <v>109</v>
      </c>
      <c r="D49" s="29" t="s">
        <v>110</v>
      </c>
      <c r="E49" s="21" t="s">
        <v>13</v>
      </c>
      <c r="F49" s="21" t="s">
        <v>14</v>
      </c>
      <c r="G49" s="21" t="s">
        <v>15</v>
      </c>
      <c r="H49" s="23" t="s">
        <v>27</v>
      </c>
    </row>
    <row r="50" ht="56.25" customHeight="1" spans="1:8">
      <c r="A50" s="26"/>
      <c r="B50" s="30" t="s">
        <v>111</v>
      </c>
      <c r="C50" s="21" t="s">
        <v>112</v>
      </c>
      <c r="D50" s="29" t="s">
        <v>113</v>
      </c>
      <c r="E50" s="21" t="s">
        <v>13</v>
      </c>
      <c r="F50" s="21" t="s">
        <v>14</v>
      </c>
      <c r="G50" s="21" t="s">
        <v>15</v>
      </c>
      <c r="H50" s="23" t="s">
        <v>27</v>
      </c>
    </row>
    <row r="51" ht="56.25" customHeight="1" spans="1:8">
      <c r="A51" s="27"/>
      <c r="B51" s="30" t="s">
        <v>114</v>
      </c>
      <c r="C51" s="21" t="s">
        <v>115</v>
      </c>
      <c r="D51" s="29" t="s">
        <v>116</v>
      </c>
      <c r="E51" s="21" t="s">
        <v>13</v>
      </c>
      <c r="F51" s="21" t="s">
        <v>14</v>
      </c>
      <c r="G51" s="21" t="s">
        <v>15</v>
      </c>
      <c r="H51" s="23" t="s">
        <v>27</v>
      </c>
    </row>
    <row r="52" ht="78.75" customHeight="1" spans="1:8">
      <c r="A52" s="25">
        <v>18</v>
      </c>
      <c r="B52" s="25" t="s">
        <v>117</v>
      </c>
      <c r="C52" s="21" t="s">
        <v>118</v>
      </c>
      <c r="D52" s="22" t="s">
        <v>119</v>
      </c>
      <c r="E52" s="21" t="s">
        <v>120</v>
      </c>
      <c r="F52" s="31" t="s">
        <v>121</v>
      </c>
      <c r="G52" s="21" t="s">
        <v>15</v>
      </c>
      <c r="H52" s="23" t="s">
        <v>122</v>
      </c>
    </row>
    <row r="53" ht="72.75" customHeight="1" spans="1:8">
      <c r="A53" s="26"/>
      <c r="B53" s="26"/>
      <c r="C53" s="21" t="s">
        <v>123</v>
      </c>
      <c r="D53" s="22" t="s">
        <v>119</v>
      </c>
      <c r="E53" s="21" t="s">
        <v>120</v>
      </c>
      <c r="F53" s="31" t="s">
        <v>121</v>
      </c>
      <c r="G53" s="21" t="s">
        <v>15</v>
      </c>
      <c r="H53" s="23" t="s">
        <v>122</v>
      </c>
    </row>
    <row r="54" ht="90" customHeight="1" spans="1:8">
      <c r="A54" s="27"/>
      <c r="B54" s="27"/>
      <c r="C54" s="21" t="s">
        <v>124</v>
      </c>
      <c r="D54" s="22" t="s">
        <v>119</v>
      </c>
      <c r="E54" s="21" t="s">
        <v>120</v>
      </c>
      <c r="F54" s="31" t="s">
        <v>121</v>
      </c>
      <c r="G54" s="21" t="s">
        <v>15</v>
      </c>
      <c r="H54" s="23" t="s">
        <v>122</v>
      </c>
    </row>
    <row r="55" ht="90.75" customHeight="1" spans="1:8">
      <c r="A55" s="21">
        <v>19</v>
      </c>
      <c r="B55" s="21" t="s">
        <v>125</v>
      </c>
      <c r="C55" s="21" t="s">
        <v>126</v>
      </c>
      <c r="D55" s="22" t="s">
        <v>127</v>
      </c>
      <c r="E55" s="21" t="s">
        <v>120</v>
      </c>
      <c r="F55" s="31" t="s">
        <v>121</v>
      </c>
      <c r="G55" s="21" t="s">
        <v>15</v>
      </c>
      <c r="H55" s="23" t="s">
        <v>122</v>
      </c>
    </row>
    <row r="56" ht="75.75" customHeight="1" spans="1:8">
      <c r="A56" s="21">
        <v>20</v>
      </c>
      <c r="B56" s="21" t="s">
        <v>128</v>
      </c>
      <c r="C56" s="21" t="s">
        <v>126</v>
      </c>
      <c r="D56" s="22" t="s">
        <v>129</v>
      </c>
      <c r="E56" s="21" t="s">
        <v>120</v>
      </c>
      <c r="F56" s="31" t="s">
        <v>121</v>
      </c>
      <c r="G56" s="21" t="s">
        <v>15</v>
      </c>
      <c r="H56" s="23" t="s">
        <v>122</v>
      </c>
    </row>
    <row r="57" ht="76.5" customHeight="1" spans="1:8">
      <c r="A57" s="21">
        <f>MAX($A$3:A56)+1</f>
        <v>21</v>
      </c>
      <c r="B57" s="21" t="s">
        <v>130</v>
      </c>
      <c r="C57" s="21" t="s">
        <v>126</v>
      </c>
      <c r="D57" s="22" t="s">
        <v>131</v>
      </c>
      <c r="E57" s="21" t="s">
        <v>120</v>
      </c>
      <c r="F57" s="31" t="s">
        <v>121</v>
      </c>
      <c r="G57" s="21" t="s">
        <v>15</v>
      </c>
      <c r="H57" s="23" t="s">
        <v>122</v>
      </c>
    </row>
    <row r="58" ht="87" customHeight="1" spans="1:8">
      <c r="A58" s="21">
        <f>MAX($A$3:A57)+1</f>
        <v>22</v>
      </c>
      <c r="B58" s="21" t="s">
        <v>132</v>
      </c>
      <c r="C58" s="21" t="s">
        <v>126</v>
      </c>
      <c r="D58" s="22" t="s">
        <v>133</v>
      </c>
      <c r="E58" s="21" t="s">
        <v>120</v>
      </c>
      <c r="F58" s="31" t="s">
        <v>121</v>
      </c>
      <c r="G58" s="21" t="s">
        <v>15</v>
      </c>
      <c r="H58" s="23" t="s">
        <v>122</v>
      </c>
    </row>
    <row r="59" ht="75" customHeight="1" spans="1:8">
      <c r="A59" s="21">
        <f>MAX($A$3:A58)+1</f>
        <v>23</v>
      </c>
      <c r="B59" s="21" t="s">
        <v>134</v>
      </c>
      <c r="C59" s="21" t="s">
        <v>126</v>
      </c>
      <c r="D59" s="22" t="s">
        <v>135</v>
      </c>
      <c r="E59" s="21" t="s">
        <v>120</v>
      </c>
      <c r="F59" s="31" t="s">
        <v>121</v>
      </c>
      <c r="G59" s="21" t="s">
        <v>15</v>
      </c>
      <c r="H59" s="23" t="s">
        <v>122</v>
      </c>
    </row>
    <row r="60" ht="66" customHeight="1" spans="1:8">
      <c r="A60" s="21">
        <f>MAX($A$3:A59)+1</f>
        <v>24</v>
      </c>
      <c r="B60" s="21" t="s">
        <v>136</v>
      </c>
      <c r="C60" s="21" t="s">
        <v>126</v>
      </c>
      <c r="D60" s="22" t="s">
        <v>137</v>
      </c>
      <c r="E60" s="21" t="s">
        <v>120</v>
      </c>
      <c r="F60" s="31" t="s">
        <v>121</v>
      </c>
      <c r="G60" s="21" t="s">
        <v>15</v>
      </c>
      <c r="H60" s="23" t="s">
        <v>122</v>
      </c>
    </row>
    <row r="61" ht="66.75" customHeight="1" spans="1:8">
      <c r="A61" s="21">
        <f>MAX($A$3:A60)+1</f>
        <v>25</v>
      </c>
      <c r="B61" s="21" t="s">
        <v>138</v>
      </c>
      <c r="C61" s="21" t="s">
        <v>126</v>
      </c>
      <c r="D61" s="22" t="s">
        <v>139</v>
      </c>
      <c r="E61" s="21" t="s">
        <v>120</v>
      </c>
      <c r="F61" s="31" t="s">
        <v>121</v>
      </c>
      <c r="G61" s="21" t="s">
        <v>15</v>
      </c>
      <c r="H61" s="23" t="s">
        <v>122</v>
      </c>
    </row>
    <row r="62" ht="61.5" customHeight="1" spans="1:8">
      <c r="A62" s="21">
        <f>MAX($A$3:A61)+1</f>
        <v>26</v>
      </c>
      <c r="B62" s="21" t="s">
        <v>140</v>
      </c>
      <c r="C62" s="21" t="s">
        <v>126</v>
      </c>
      <c r="D62" s="22" t="s">
        <v>141</v>
      </c>
      <c r="E62" s="21" t="s">
        <v>120</v>
      </c>
      <c r="F62" s="31" t="s">
        <v>121</v>
      </c>
      <c r="G62" s="21" t="s">
        <v>15</v>
      </c>
      <c r="H62" s="23" t="s">
        <v>122</v>
      </c>
    </row>
    <row r="63" ht="61.5" customHeight="1" spans="1:8">
      <c r="A63" s="21">
        <f>MAX($A$3:A62)+1</f>
        <v>27</v>
      </c>
      <c r="B63" s="21" t="s">
        <v>142</v>
      </c>
      <c r="C63" s="21" t="s">
        <v>126</v>
      </c>
      <c r="D63" s="22" t="s">
        <v>143</v>
      </c>
      <c r="E63" s="21" t="s">
        <v>120</v>
      </c>
      <c r="F63" s="31" t="s">
        <v>121</v>
      </c>
      <c r="G63" s="21" t="s">
        <v>15</v>
      </c>
      <c r="H63" s="23" t="s">
        <v>122</v>
      </c>
    </row>
    <row r="64" ht="66" customHeight="1" spans="1:8">
      <c r="A64" s="21">
        <f>MAX($A$3:A63)+1</f>
        <v>28</v>
      </c>
      <c r="B64" s="21" t="s">
        <v>144</v>
      </c>
      <c r="C64" s="21" t="s">
        <v>126</v>
      </c>
      <c r="D64" s="22" t="s">
        <v>145</v>
      </c>
      <c r="E64" s="21" t="s">
        <v>120</v>
      </c>
      <c r="F64" s="31" t="s">
        <v>121</v>
      </c>
      <c r="G64" s="21" t="s">
        <v>15</v>
      </c>
      <c r="H64" s="23" t="s">
        <v>122</v>
      </c>
    </row>
    <row r="65" ht="87.75" customHeight="1" spans="1:8">
      <c r="A65" s="21">
        <f>MAX($A$3:A64)+1</f>
        <v>29</v>
      </c>
      <c r="B65" s="21" t="s">
        <v>146</v>
      </c>
      <c r="C65" s="21" t="s">
        <v>126</v>
      </c>
      <c r="D65" s="22" t="s">
        <v>147</v>
      </c>
      <c r="E65" s="21" t="s">
        <v>120</v>
      </c>
      <c r="F65" s="31" t="s">
        <v>121</v>
      </c>
      <c r="G65" s="21" t="s">
        <v>15</v>
      </c>
      <c r="H65" s="23" t="s">
        <v>122</v>
      </c>
    </row>
    <row r="66" ht="108.75" customHeight="1" spans="1:8">
      <c r="A66" s="21">
        <f>MAX($A$3:A65)+1</f>
        <v>30</v>
      </c>
      <c r="B66" s="21" t="s">
        <v>148</v>
      </c>
      <c r="C66" s="21" t="s">
        <v>126</v>
      </c>
      <c r="D66" s="22" t="s">
        <v>149</v>
      </c>
      <c r="E66" s="21" t="s">
        <v>120</v>
      </c>
      <c r="F66" s="31" t="s">
        <v>121</v>
      </c>
      <c r="G66" s="21" t="s">
        <v>15</v>
      </c>
      <c r="H66" s="23" t="s">
        <v>122</v>
      </c>
    </row>
    <row r="67" ht="87" customHeight="1" spans="1:8">
      <c r="A67" s="21">
        <f>MAX($A$3:A66)+1</f>
        <v>31</v>
      </c>
      <c r="B67" s="21" t="s">
        <v>150</v>
      </c>
      <c r="C67" s="21" t="s">
        <v>126</v>
      </c>
      <c r="D67" s="22" t="s">
        <v>151</v>
      </c>
      <c r="E67" s="21" t="s">
        <v>120</v>
      </c>
      <c r="F67" s="31" t="s">
        <v>121</v>
      </c>
      <c r="G67" s="21" t="s">
        <v>15</v>
      </c>
      <c r="H67" s="23" t="s">
        <v>122</v>
      </c>
    </row>
    <row r="68" ht="115.5" customHeight="1" spans="1:8">
      <c r="A68" s="21">
        <f>MAX($A$3:A67)+1</f>
        <v>32</v>
      </c>
      <c r="B68" s="21" t="s">
        <v>152</v>
      </c>
      <c r="C68" s="21" t="s">
        <v>126</v>
      </c>
      <c r="D68" s="22" t="s">
        <v>153</v>
      </c>
      <c r="E68" s="21" t="s">
        <v>120</v>
      </c>
      <c r="F68" s="31" t="s">
        <v>121</v>
      </c>
      <c r="G68" s="21" t="s">
        <v>15</v>
      </c>
      <c r="H68" s="23" t="s">
        <v>122</v>
      </c>
    </row>
    <row r="69" ht="87" customHeight="1" spans="1:8">
      <c r="A69" s="21">
        <f>MAX($A$3:A68)+1</f>
        <v>33</v>
      </c>
      <c r="B69" s="21" t="s">
        <v>154</v>
      </c>
      <c r="C69" s="21" t="s">
        <v>126</v>
      </c>
      <c r="D69" s="22" t="s">
        <v>155</v>
      </c>
      <c r="E69" s="21" t="s">
        <v>120</v>
      </c>
      <c r="F69" s="31" t="s">
        <v>121</v>
      </c>
      <c r="G69" s="21" t="s">
        <v>15</v>
      </c>
      <c r="H69" s="23" t="s">
        <v>122</v>
      </c>
    </row>
    <row r="70" ht="118.5" customHeight="1" spans="1:8">
      <c r="A70" s="21">
        <f>MAX($A$3:A69)+1</f>
        <v>34</v>
      </c>
      <c r="B70" s="21" t="s">
        <v>156</v>
      </c>
      <c r="C70" s="21" t="s">
        <v>126</v>
      </c>
      <c r="D70" s="22" t="s">
        <v>157</v>
      </c>
      <c r="E70" s="21" t="s">
        <v>120</v>
      </c>
      <c r="F70" s="31" t="s">
        <v>121</v>
      </c>
      <c r="G70" s="21" t="s">
        <v>15</v>
      </c>
      <c r="H70" s="23" t="s">
        <v>122</v>
      </c>
    </row>
    <row r="71" ht="120" customHeight="1" spans="1:8">
      <c r="A71" s="21">
        <f>MAX($A$3:A70)+1</f>
        <v>35</v>
      </c>
      <c r="B71" s="21" t="s">
        <v>158</v>
      </c>
      <c r="C71" s="21" t="s">
        <v>126</v>
      </c>
      <c r="D71" s="22" t="s">
        <v>159</v>
      </c>
      <c r="E71" s="21" t="s">
        <v>120</v>
      </c>
      <c r="F71" s="31" t="s">
        <v>121</v>
      </c>
      <c r="G71" s="21" t="s">
        <v>15</v>
      </c>
      <c r="H71" s="23" t="s">
        <v>122</v>
      </c>
    </row>
    <row r="72" ht="84" customHeight="1" spans="1:8">
      <c r="A72" s="21">
        <f>MAX($A$3:A71)+1</f>
        <v>36</v>
      </c>
      <c r="B72" s="21" t="s">
        <v>160</v>
      </c>
      <c r="C72" s="21" t="s">
        <v>126</v>
      </c>
      <c r="D72" s="22" t="s">
        <v>161</v>
      </c>
      <c r="E72" s="21" t="s">
        <v>120</v>
      </c>
      <c r="F72" s="31" t="s">
        <v>121</v>
      </c>
      <c r="G72" s="21" t="s">
        <v>15</v>
      </c>
      <c r="H72" s="23" t="s">
        <v>122</v>
      </c>
    </row>
    <row r="73" ht="95.25" customHeight="1" spans="1:8">
      <c r="A73" s="21">
        <f>MAX($A$3:A72)+1</f>
        <v>37</v>
      </c>
      <c r="B73" s="21" t="s">
        <v>162</v>
      </c>
      <c r="C73" s="21" t="s">
        <v>126</v>
      </c>
      <c r="D73" s="22" t="s">
        <v>163</v>
      </c>
      <c r="E73" s="21" t="s">
        <v>120</v>
      </c>
      <c r="F73" s="31" t="s">
        <v>121</v>
      </c>
      <c r="G73" s="21" t="s">
        <v>15</v>
      </c>
      <c r="H73" s="23" t="s">
        <v>122</v>
      </c>
    </row>
    <row r="74" ht="66.75" customHeight="1" spans="1:8">
      <c r="A74" s="21">
        <f>MAX($A$3:A73)+1</f>
        <v>38</v>
      </c>
      <c r="B74" s="21" t="s">
        <v>164</v>
      </c>
      <c r="C74" s="21" t="s">
        <v>126</v>
      </c>
      <c r="D74" s="22" t="s">
        <v>165</v>
      </c>
      <c r="E74" s="21" t="s">
        <v>120</v>
      </c>
      <c r="F74" s="31" t="s">
        <v>121</v>
      </c>
      <c r="G74" s="21" t="s">
        <v>15</v>
      </c>
      <c r="H74" s="23" t="s">
        <v>122</v>
      </c>
    </row>
    <row r="75" ht="123.75" customHeight="1" spans="1:8">
      <c r="A75" s="21">
        <f>MAX($A$3:A74)+1</f>
        <v>39</v>
      </c>
      <c r="B75" s="21" t="s">
        <v>166</v>
      </c>
      <c r="C75" s="21" t="s">
        <v>126</v>
      </c>
      <c r="D75" s="22" t="s">
        <v>167</v>
      </c>
      <c r="E75" s="21" t="s">
        <v>120</v>
      </c>
      <c r="F75" s="31" t="s">
        <v>121</v>
      </c>
      <c r="G75" s="21" t="s">
        <v>15</v>
      </c>
      <c r="H75" s="23" t="s">
        <v>122</v>
      </c>
    </row>
    <row r="76" ht="117.75" customHeight="1" spans="1:8">
      <c r="A76" s="21">
        <f>MAX($A$3:A75)+1</f>
        <v>40</v>
      </c>
      <c r="B76" s="21" t="s">
        <v>168</v>
      </c>
      <c r="C76" s="21" t="s">
        <v>126</v>
      </c>
      <c r="D76" s="22" t="s">
        <v>169</v>
      </c>
      <c r="E76" s="21" t="s">
        <v>120</v>
      </c>
      <c r="F76" s="31" t="s">
        <v>121</v>
      </c>
      <c r="G76" s="21" t="s">
        <v>15</v>
      </c>
      <c r="H76" s="23" t="s">
        <v>122</v>
      </c>
    </row>
    <row r="77" ht="111.75" customHeight="1" spans="1:8">
      <c r="A77" s="21">
        <f>MAX($A$3:A76)+1</f>
        <v>41</v>
      </c>
      <c r="B77" s="21" t="s">
        <v>170</v>
      </c>
      <c r="C77" s="21" t="s">
        <v>126</v>
      </c>
      <c r="D77" s="22" t="s">
        <v>171</v>
      </c>
      <c r="E77" s="21" t="s">
        <v>120</v>
      </c>
      <c r="F77" s="31" t="s">
        <v>121</v>
      </c>
      <c r="G77" s="21" t="s">
        <v>15</v>
      </c>
      <c r="H77" s="23" t="s">
        <v>122</v>
      </c>
    </row>
    <row r="78" ht="130.5" customHeight="1" spans="1:8">
      <c r="A78" s="21">
        <f>MAX($A$3:A77)+1</f>
        <v>42</v>
      </c>
      <c r="B78" s="21" t="s">
        <v>172</v>
      </c>
      <c r="C78" s="21" t="s">
        <v>126</v>
      </c>
      <c r="D78" s="22" t="s">
        <v>173</v>
      </c>
      <c r="E78" s="21" t="s">
        <v>120</v>
      </c>
      <c r="F78" s="31" t="s">
        <v>121</v>
      </c>
      <c r="G78" s="21" t="s">
        <v>15</v>
      </c>
      <c r="H78" s="23" t="s">
        <v>122</v>
      </c>
    </row>
    <row r="79" ht="72" customHeight="1" spans="1:8">
      <c r="A79" s="21">
        <f>MAX($A$3:A78)+1</f>
        <v>43</v>
      </c>
      <c r="B79" s="21" t="s">
        <v>174</v>
      </c>
      <c r="C79" s="21" t="s">
        <v>126</v>
      </c>
      <c r="D79" s="22" t="s">
        <v>175</v>
      </c>
      <c r="E79" s="21" t="s">
        <v>120</v>
      </c>
      <c r="F79" s="31" t="s">
        <v>121</v>
      </c>
      <c r="G79" s="21" t="s">
        <v>15</v>
      </c>
      <c r="H79" s="23" t="s">
        <v>122</v>
      </c>
    </row>
    <row r="80" ht="69.75" customHeight="1" spans="1:8">
      <c r="A80" s="21">
        <f>MAX($A$3:A79)+1</f>
        <v>44</v>
      </c>
      <c r="B80" s="21" t="s">
        <v>176</v>
      </c>
      <c r="C80" s="21" t="s">
        <v>126</v>
      </c>
      <c r="D80" s="22" t="s">
        <v>177</v>
      </c>
      <c r="E80" s="21" t="s">
        <v>120</v>
      </c>
      <c r="F80" s="31" t="s">
        <v>121</v>
      </c>
      <c r="G80" s="21" t="s">
        <v>15</v>
      </c>
      <c r="H80" s="23" t="s">
        <v>122</v>
      </c>
    </row>
    <row r="81" ht="69.75" customHeight="1" spans="1:8">
      <c r="A81" s="21">
        <f>MAX($A$3:A80)+1</f>
        <v>45</v>
      </c>
      <c r="B81" s="21" t="s">
        <v>178</v>
      </c>
      <c r="C81" s="21" t="s">
        <v>126</v>
      </c>
      <c r="D81" s="22" t="s">
        <v>179</v>
      </c>
      <c r="E81" s="21" t="s">
        <v>120</v>
      </c>
      <c r="F81" s="31" t="s">
        <v>121</v>
      </c>
      <c r="G81" s="21" t="s">
        <v>15</v>
      </c>
      <c r="H81" s="23" t="s">
        <v>122</v>
      </c>
    </row>
    <row r="82" ht="90.75" customHeight="1" spans="1:8">
      <c r="A82" s="25">
        <v>46</v>
      </c>
      <c r="B82" s="25" t="s">
        <v>180</v>
      </c>
      <c r="C82" s="21" t="s">
        <v>181</v>
      </c>
      <c r="D82" s="22" t="s">
        <v>182</v>
      </c>
      <c r="E82" s="21" t="s">
        <v>120</v>
      </c>
      <c r="F82" s="31" t="s">
        <v>121</v>
      </c>
      <c r="G82" s="21" t="s">
        <v>15</v>
      </c>
      <c r="H82" s="23" t="s">
        <v>122</v>
      </c>
    </row>
    <row r="83" ht="91.5" customHeight="1" spans="1:8">
      <c r="A83" s="26"/>
      <c r="B83" s="26"/>
      <c r="C83" s="21" t="s">
        <v>183</v>
      </c>
      <c r="D83" s="22" t="s">
        <v>182</v>
      </c>
      <c r="E83" s="21" t="s">
        <v>120</v>
      </c>
      <c r="F83" s="31" t="s">
        <v>121</v>
      </c>
      <c r="G83" s="21" t="s">
        <v>15</v>
      </c>
      <c r="H83" s="23" t="s">
        <v>122</v>
      </c>
    </row>
    <row r="84" ht="90.75" customHeight="1" spans="1:8">
      <c r="A84" s="26"/>
      <c r="B84" s="26"/>
      <c r="C84" s="21" t="s">
        <v>184</v>
      </c>
      <c r="D84" s="22" t="s">
        <v>182</v>
      </c>
      <c r="E84" s="21" t="s">
        <v>120</v>
      </c>
      <c r="F84" s="31" t="s">
        <v>121</v>
      </c>
      <c r="G84" s="21" t="s">
        <v>15</v>
      </c>
      <c r="H84" s="23" t="s">
        <v>122</v>
      </c>
    </row>
    <row r="85" ht="91.5" customHeight="1" spans="1:8">
      <c r="A85" s="26"/>
      <c r="B85" s="26"/>
      <c r="C85" s="27" t="s">
        <v>185</v>
      </c>
      <c r="D85" s="32" t="s">
        <v>182</v>
      </c>
      <c r="E85" s="27" t="s">
        <v>120</v>
      </c>
      <c r="F85" s="31" t="s">
        <v>121</v>
      </c>
      <c r="G85" s="27" t="s">
        <v>15</v>
      </c>
      <c r="H85" s="23" t="s">
        <v>122</v>
      </c>
    </row>
    <row r="86" ht="91.5" customHeight="1" spans="1:8">
      <c r="A86" s="27"/>
      <c r="B86" s="27"/>
      <c r="C86" s="21" t="s">
        <v>186</v>
      </c>
      <c r="D86" s="22" t="s">
        <v>182</v>
      </c>
      <c r="E86" s="21" t="s">
        <v>120</v>
      </c>
      <c r="F86" s="31" t="s">
        <v>121</v>
      </c>
      <c r="G86" s="21" t="s">
        <v>15</v>
      </c>
      <c r="H86" s="23" t="s">
        <v>122</v>
      </c>
    </row>
    <row r="87" ht="99" customHeight="1" spans="1:8">
      <c r="A87" s="21">
        <v>47</v>
      </c>
      <c r="B87" s="21" t="s">
        <v>187</v>
      </c>
      <c r="C87" s="21" t="s">
        <v>126</v>
      </c>
      <c r="D87" s="22" t="s">
        <v>188</v>
      </c>
      <c r="E87" s="21" t="s">
        <v>120</v>
      </c>
      <c r="F87" s="31" t="s">
        <v>121</v>
      </c>
      <c r="G87" s="21" t="s">
        <v>15</v>
      </c>
      <c r="H87" s="23" t="s">
        <v>122</v>
      </c>
    </row>
    <row r="88" ht="94.5" customHeight="1" spans="1:8">
      <c r="A88" s="21">
        <f>MAX($A$3:A87)+1</f>
        <v>48</v>
      </c>
      <c r="B88" s="21" t="s">
        <v>189</v>
      </c>
      <c r="C88" s="21" t="s">
        <v>126</v>
      </c>
      <c r="D88" s="22" t="s">
        <v>190</v>
      </c>
      <c r="E88" s="21" t="s">
        <v>120</v>
      </c>
      <c r="F88" s="31" t="s">
        <v>121</v>
      </c>
      <c r="G88" s="21" t="s">
        <v>15</v>
      </c>
      <c r="H88" s="23" t="s">
        <v>122</v>
      </c>
    </row>
    <row r="89" ht="108" customHeight="1" spans="1:8">
      <c r="A89" s="21">
        <f>MAX($A$3:A88)+1</f>
        <v>49</v>
      </c>
      <c r="B89" s="21" t="s">
        <v>191</v>
      </c>
      <c r="C89" s="21" t="s">
        <v>126</v>
      </c>
      <c r="D89" s="22" t="s">
        <v>192</v>
      </c>
      <c r="E89" s="21" t="s">
        <v>120</v>
      </c>
      <c r="F89" s="31" t="s">
        <v>121</v>
      </c>
      <c r="G89" s="21" t="s">
        <v>15</v>
      </c>
      <c r="H89" s="23" t="s">
        <v>122</v>
      </c>
    </row>
    <row r="90" ht="199.5" customHeight="1" spans="1:8">
      <c r="A90" s="21">
        <f>MAX($A$3:A89)+1</f>
        <v>50</v>
      </c>
      <c r="B90" s="21" t="s">
        <v>193</v>
      </c>
      <c r="C90" s="21" t="s">
        <v>126</v>
      </c>
      <c r="D90" s="22" t="s">
        <v>194</v>
      </c>
      <c r="E90" s="21" t="s">
        <v>120</v>
      </c>
      <c r="F90" s="31" t="s">
        <v>121</v>
      </c>
      <c r="G90" s="21" t="s">
        <v>15</v>
      </c>
      <c r="H90" s="23" t="s">
        <v>122</v>
      </c>
    </row>
    <row r="91" ht="135.75" customHeight="1" spans="1:8">
      <c r="A91" s="21">
        <f>MAX($A$3:A90)+1</f>
        <v>51</v>
      </c>
      <c r="B91" s="21" t="s">
        <v>195</v>
      </c>
      <c r="C91" s="21" t="s">
        <v>126</v>
      </c>
      <c r="D91" s="22" t="s">
        <v>196</v>
      </c>
      <c r="E91" s="21" t="s">
        <v>120</v>
      </c>
      <c r="F91" s="31" t="s">
        <v>121</v>
      </c>
      <c r="G91" s="21" t="s">
        <v>15</v>
      </c>
      <c r="H91" s="23" t="s">
        <v>122</v>
      </c>
    </row>
    <row r="92" ht="150" customHeight="1" spans="1:8">
      <c r="A92" s="21">
        <f>MAX($A$3:A91)+1</f>
        <v>52</v>
      </c>
      <c r="B92" s="21" t="s">
        <v>197</v>
      </c>
      <c r="C92" s="21" t="s">
        <v>126</v>
      </c>
      <c r="D92" s="22" t="s">
        <v>198</v>
      </c>
      <c r="E92" s="21" t="s">
        <v>120</v>
      </c>
      <c r="F92" s="31" t="s">
        <v>121</v>
      </c>
      <c r="G92" s="21" t="s">
        <v>15</v>
      </c>
      <c r="H92" s="23" t="s">
        <v>122</v>
      </c>
    </row>
    <row r="93" ht="156.75" customHeight="1" spans="1:8">
      <c r="A93" s="21">
        <f>MAX($A$3:A92)+1</f>
        <v>53</v>
      </c>
      <c r="B93" s="21" t="s">
        <v>199</v>
      </c>
      <c r="C93" s="21" t="s">
        <v>126</v>
      </c>
      <c r="D93" s="22" t="s">
        <v>200</v>
      </c>
      <c r="E93" s="21" t="s">
        <v>120</v>
      </c>
      <c r="F93" s="31" t="s">
        <v>121</v>
      </c>
      <c r="G93" s="21" t="s">
        <v>15</v>
      </c>
      <c r="H93" s="23" t="s">
        <v>122</v>
      </c>
    </row>
    <row r="94" ht="112.5" customHeight="1" spans="1:8">
      <c r="A94" s="21">
        <f>MAX($A$3:A93)+1</f>
        <v>54</v>
      </c>
      <c r="B94" s="21" t="s">
        <v>201</v>
      </c>
      <c r="C94" s="21" t="s">
        <v>126</v>
      </c>
      <c r="D94" s="22" t="s">
        <v>202</v>
      </c>
      <c r="E94" s="21" t="s">
        <v>120</v>
      </c>
      <c r="F94" s="31" t="s">
        <v>121</v>
      </c>
      <c r="G94" s="21" t="s">
        <v>15</v>
      </c>
      <c r="H94" s="23" t="s">
        <v>122</v>
      </c>
    </row>
    <row r="95" ht="108" customHeight="1" spans="1:8">
      <c r="A95" s="21">
        <f>MAX($A$3:A94)+1</f>
        <v>55</v>
      </c>
      <c r="B95" s="21" t="s">
        <v>203</v>
      </c>
      <c r="C95" s="21" t="s">
        <v>126</v>
      </c>
      <c r="D95" s="22" t="s">
        <v>204</v>
      </c>
      <c r="E95" s="21" t="s">
        <v>120</v>
      </c>
      <c r="F95" s="31" t="s">
        <v>121</v>
      </c>
      <c r="G95" s="21" t="s">
        <v>15</v>
      </c>
      <c r="H95" s="23" t="s">
        <v>122</v>
      </c>
    </row>
    <row r="96" ht="108" customHeight="1" spans="1:8">
      <c r="A96" s="21">
        <f>MAX($A$3:A95)+1</f>
        <v>56</v>
      </c>
      <c r="B96" s="21" t="s">
        <v>205</v>
      </c>
      <c r="C96" s="21" t="s">
        <v>126</v>
      </c>
      <c r="D96" s="22" t="s">
        <v>202</v>
      </c>
      <c r="E96" s="21" t="s">
        <v>120</v>
      </c>
      <c r="F96" s="31" t="s">
        <v>121</v>
      </c>
      <c r="G96" s="21" t="s">
        <v>15</v>
      </c>
      <c r="H96" s="23" t="s">
        <v>122</v>
      </c>
    </row>
    <row r="97" ht="81" customHeight="1" spans="1:8">
      <c r="A97" s="21">
        <f>MAX($A$3:A96)+1</f>
        <v>57</v>
      </c>
      <c r="B97" s="21" t="s">
        <v>206</v>
      </c>
      <c r="C97" s="21" t="s">
        <v>126</v>
      </c>
      <c r="D97" s="22" t="s">
        <v>207</v>
      </c>
      <c r="E97" s="21" t="s">
        <v>120</v>
      </c>
      <c r="F97" s="31" t="s">
        <v>121</v>
      </c>
      <c r="G97" s="21" t="s">
        <v>15</v>
      </c>
      <c r="H97" s="23" t="s">
        <v>122</v>
      </c>
    </row>
    <row r="98" ht="85.5" customHeight="1" spans="1:8">
      <c r="A98" s="21">
        <f>MAX($A$3:A97)+1</f>
        <v>58</v>
      </c>
      <c r="B98" s="21" t="s">
        <v>208</v>
      </c>
      <c r="C98" s="21" t="s">
        <v>126</v>
      </c>
      <c r="D98" s="22" t="s">
        <v>209</v>
      </c>
      <c r="E98" s="21" t="s">
        <v>120</v>
      </c>
      <c r="F98" s="31" t="s">
        <v>121</v>
      </c>
      <c r="G98" s="21" t="s">
        <v>15</v>
      </c>
      <c r="H98" s="23" t="s">
        <v>122</v>
      </c>
    </row>
    <row r="99" ht="99" customHeight="1" spans="1:8">
      <c r="A99" s="21">
        <f>MAX($A$3:A98)+1</f>
        <v>59</v>
      </c>
      <c r="B99" s="21" t="s">
        <v>210</v>
      </c>
      <c r="C99" s="21" t="s">
        <v>126</v>
      </c>
      <c r="D99" s="22" t="s">
        <v>211</v>
      </c>
      <c r="E99" s="21" t="s">
        <v>120</v>
      </c>
      <c r="F99" s="31" t="s">
        <v>121</v>
      </c>
      <c r="G99" s="21" t="s">
        <v>15</v>
      </c>
      <c r="H99" s="23" t="s">
        <v>122</v>
      </c>
    </row>
    <row r="100" ht="63" customHeight="1" spans="1:8">
      <c r="A100" s="21">
        <f>MAX($A$3:A99)+1</f>
        <v>60</v>
      </c>
      <c r="B100" s="21" t="s">
        <v>212</v>
      </c>
      <c r="C100" s="21" t="s">
        <v>126</v>
      </c>
      <c r="D100" s="22" t="s">
        <v>213</v>
      </c>
      <c r="E100" s="21" t="s">
        <v>120</v>
      </c>
      <c r="F100" s="31" t="s">
        <v>121</v>
      </c>
      <c r="G100" s="21" t="s">
        <v>15</v>
      </c>
      <c r="H100" s="23" t="s">
        <v>122</v>
      </c>
    </row>
    <row r="101" ht="78" customHeight="1" spans="1:8">
      <c r="A101" s="21">
        <v>61</v>
      </c>
      <c r="B101" s="21" t="s">
        <v>214</v>
      </c>
      <c r="C101" s="21" t="s">
        <v>126</v>
      </c>
      <c r="D101" s="22" t="s">
        <v>215</v>
      </c>
      <c r="E101" s="21" t="s">
        <v>120</v>
      </c>
      <c r="F101" s="31" t="s">
        <v>121</v>
      </c>
      <c r="G101" s="21" t="s">
        <v>15</v>
      </c>
      <c r="H101" s="23" t="s">
        <v>122</v>
      </c>
    </row>
    <row r="102" ht="78" customHeight="1" spans="1:8">
      <c r="A102" s="21">
        <f>MAX($A$3:A101)+1</f>
        <v>62</v>
      </c>
      <c r="B102" s="21" t="s">
        <v>216</v>
      </c>
      <c r="C102" s="21" t="s">
        <v>126</v>
      </c>
      <c r="D102" s="22" t="s">
        <v>217</v>
      </c>
      <c r="E102" s="21" t="s">
        <v>120</v>
      </c>
      <c r="F102" s="31" t="s">
        <v>121</v>
      </c>
      <c r="G102" s="21" t="s">
        <v>15</v>
      </c>
      <c r="H102" s="23" t="s">
        <v>122</v>
      </c>
    </row>
    <row r="103" ht="61.5" customHeight="1" spans="1:8">
      <c r="A103" s="21">
        <f>MAX($A$3:A102)+1</f>
        <v>63</v>
      </c>
      <c r="B103" s="21" t="s">
        <v>218</v>
      </c>
      <c r="C103" s="21" t="s">
        <v>126</v>
      </c>
      <c r="D103" s="22" t="s">
        <v>219</v>
      </c>
      <c r="E103" s="21" t="s">
        <v>120</v>
      </c>
      <c r="F103" s="31" t="s">
        <v>121</v>
      </c>
      <c r="G103" s="21" t="s">
        <v>15</v>
      </c>
      <c r="H103" s="23" t="s">
        <v>122</v>
      </c>
    </row>
    <row r="104" ht="97.5" customHeight="1" spans="1:8">
      <c r="A104" s="21">
        <f>MAX($A$3:A103)+1</f>
        <v>64</v>
      </c>
      <c r="B104" s="21" t="s">
        <v>220</v>
      </c>
      <c r="C104" s="21" t="s">
        <v>126</v>
      </c>
      <c r="D104" s="22" t="s">
        <v>221</v>
      </c>
      <c r="E104" s="21" t="s">
        <v>120</v>
      </c>
      <c r="F104" s="31" t="s">
        <v>121</v>
      </c>
      <c r="G104" s="21" t="s">
        <v>15</v>
      </c>
      <c r="H104" s="23" t="s">
        <v>122</v>
      </c>
    </row>
    <row r="105" ht="111" customHeight="1" spans="1:8">
      <c r="A105" s="21">
        <f>MAX($A$3:A104)+1</f>
        <v>65</v>
      </c>
      <c r="B105" s="21" t="s">
        <v>222</v>
      </c>
      <c r="C105" s="21" t="s">
        <v>126</v>
      </c>
      <c r="D105" s="22" t="s">
        <v>223</v>
      </c>
      <c r="E105" s="21" t="s">
        <v>120</v>
      </c>
      <c r="F105" s="31" t="s">
        <v>121</v>
      </c>
      <c r="G105" s="21" t="s">
        <v>15</v>
      </c>
      <c r="H105" s="23" t="s">
        <v>122</v>
      </c>
    </row>
    <row r="106" ht="63" customHeight="1" spans="1:8">
      <c r="A106" s="21">
        <f>MAX($A$3:A105)+1</f>
        <v>66</v>
      </c>
      <c r="B106" s="21" t="s">
        <v>224</v>
      </c>
      <c r="C106" s="21" t="s">
        <v>126</v>
      </c>
      <c r="D106" s="22" t="s">
        <v>225</v>
      </c>
      <c r="E106" s="21" t="s">
        <v>120</v>
      </c>
      <c r="F106" s="31" t="s">
        <v>121</v>
      </c>
      <c r="G106" s="21" t="s">
        <v>15</v>
      </c>
      <c r="H106" s="23" t="s">
        <v>122</v>
      </c>
    </row>
    <row r="107" ht="70.5" customHeight="1" spans="1:8">
      <c r="A107" s="21">
        <f>MAX($A$3:A106)+1</f>
        <v>67</v>
      </c>
      <c r="B107" s="21" t="s">
        <v>226</v>
      </c>
      <c r="C107" s="21" t="s">
        <v>126</v>
      </c>
      <c r="D107" s="22" t="s">
        <v>227</v>
      </c>
      <c r="E107" s="21" t="s">
        <v>120</v>
      </c>
      <c r="F107" s="31" t="s">
        <v>121</v>
      </c>
      <c r="G107" s="21" t="s">
        <v>15</v>
      </c>
      <c r="H107" s="23" t="s">
        <v>122</v>
      </c>
    </row>
    <row r="108" ht="79.5" customHeight="1" spans="1:8">
      <c r="A108" s="21">
        <f>MAX($A$3:A107)+1</f>
        <v>68</v>
      </c>
      <c r="B108" s="21" t="s">
        <v>228</v>
      </c>
      <c r="C108" s="21" t="s">
        <v>126</v>
      </c>
      <c r="D108" s="22" t="s">
        <v>229</v>
      </c>
      <c r="E108" s="21" t="s">
        <v>120</v>
      </c>
      <c r="F108" s="31" t="s">
        <v>121</v>
      </c>
      <c r="G108" s="21" t="s">
        <v>15</v>
      </c>
      <c r="H108" s="23" t="s">
        <v>122</v>
      </c>
    </row>
    <row r="109" ht="117.75" customHeight="1" spans="1:8">
      <c r="A109" s="21">
        <f>MAX($A$3:A108)+1</f>
        <v>69</v>
      </c>
      <c r="B109" s="21" t="s">
        <v>230</v>
      </c>
      <c r="C109" s="21" t="s">
        <v>126</v>
      </c>
      <c r="D109" s="22" t="s">
        <v>231</v>
      </c>
      <c r="E109" s="21" t="s">
        <v>120</v>
      </c>
      <c r="F109" s="31" t="s">
        <v>121</v>
      </c>
      <c r="G109" s="21" t="s">
        <v>15</v>
      </c>
      <c r="H109" s="23" t="s">
        <v>122</v>
      </c>
    </row>
    <row r="110" ht="51" customHeight="1" spans="1:8">
      <c r="A110" s="21">
        <f>MAX($A$3:A109)+1</f>
        <v>70</v>
      </c>
      <c r="B110" s="21" t="s">
        <v>232</v>
      </c>
      <c r="C110" s="21" t="s">
        <v>126</v>
      </c>
      <c r="D110" s="22" t="s">
        <v>233</v>
      </c>
      <c r="E110" s="21" t="s">
        <v>120</v>
      </c>
      <c r="F110" s="31" t="s">
        <v>121</v>
      </c>
      <c r="G110" s="21" t="s">
        <v>15</v>
      </c>
      <c r="H110" s="23" t="s">
        <v>122</v>
      </c>
    </row>
    <row r="111" ht="64.5" customHeight="1" spans="1:8">
      <c r="A111" s="21">
        <f>MAX($A$3:A110)+1</f>
        <v>71</v>
      </c>
      <c r="B111" s="21" t="s">
        <v>234</v>
      </c>
      <c r="C111" s="21" t="s">
        <v>126</v>
      </c>
      <c r="D111" s="22" t="s">
        <v>235</v>
      </c>
      <c r="E111" s="21" t="s">
        <v>120</v>
      </c>
      <c r="F111" s="31" t="s">
        <v>121</v>
      </c>
      <c r="G111" s="21" t="s">
        <v>15</v>
      </c>
      <c r="H111" s="23" t="s">
        <v>122</v>
      </c>
    </row>
    <row r="112" ht="64.5" customHeight="1" spans="1:8">
      <c r="A112" s="21">
        <f>MAX($A$3:A111)+1</f>
        <v>72</v>
      </c>
      <c r="B112" s="21" t="s">
        <v>236</v>
      </c>
      <c r="C112" s="21" t="s">
        <v>126</v>
      </c>
      <c r="D112" s="22" t="s">
        <v>237</v>
      </c>
      <c r="E112" s="21" t="s">
        <v>120</v>
      </c>
      <c r="F112" s="31" t="s">
        <v>121</v>
      </c>
      <c r="G112" s="21" t="s">
        <v>15</v>
      </c>
      <c r="H112" s="23" t="s">
        <v>122</v>
      </c>
    </row>
    <row r="113" ht="99" customHeight="1" spans="1:8">
      <c r="A113" s="21">
        <f>MAX($A$3:A112)+1</f>
        <v>73</v>
      </c>
      <c r="B113" s="21" t="s">
        <v>238</v>
      </c>
      <c r="C113" s="21" t="s">
        <v>126</v>
      </c>
      <c r="D113" s="22" t="s">
        <v>239</v>
      </c>
      <c r="E113" s="21" t="s">
        <v>120</v>
      </c>
      <c r="F113" s="31" t="s">
        <v>121</v>
      </c>
      <c r="G113" s="21" t="s">
        <v>15</v>
      </c>
      <c r="H113" s="23" t="s">
        <v>122</v>
      </c>
    </row>
    <row r="114" ht="85.5" customHeight="1" spans="1:8">
      <c r="A114" s="21">
        <f>MAX($A$3:A113)+1</f>
        <v>74</v>
      </c>
      <c r="B114" s="21" t="s">
        <v>240</v>
      </c>
      <c r="C114" s="21" t="s">
        <v>126</v>
      </c>
      <c r="D114" s="22" t="s">
        <v>241</v>
      </c>
      <c r="E114" s="21" t="s">
        <v>120</v>
      </c>
      <c r="F114" s="31" t="s">
        <v>121</v>
      </c>
      <c r="G114" s="21" t="s">
        <v>15</v>
      </c>
      <c r="H114" s="23" t="s">
        <v>122</v>
      </c>
    </row>
    <row r="115" ht="114.75" customHeight="1" spans="1:8">
      <c r="A115" s="21">
        <f>MAX($A$3:A114)+1</f>
        <v>75</v>
      </c>
      <c r="B115" s="21" t="s">
        <v>242</v>
      </c>
      <c r="C115" s="21" t="s">
        <v>126</v>
      </c>
      <c r="D115" s="22" t="s">
        <v>243</v>
      </c>
      <c r="E115" s="21" t="s">
        <v>120</v>
      </c>
      <c r="F115" s="31" t="s">
        <v>121</v>
      </c>
      <c r="G115" s="21" t="s">
        <v>15</v>
      </c>
      <c r="H115" s="23" t="s">
        <v>122</v>
      </c>
    </row>
    <row r="116" ht="100.5" customHeight="1" spans="1:8">
      <c r="A116" s="21">
        <f>MAX($A$3:A115)+1</f>
        <v>76</v>
      </c>
      <c r="B116" s="21" t="s">
        <v>244</v>
      </c>
      <c r="C116" s="21" t="s">
        <v>126</v>
      </c>
      <c r="D116" s="22" t="s">
        <v>245</v>
      </c>
      <c r="E116" s="21" t="s">
        <v>120</v>
      </c>
      <c r="F116" s="31" t="s">
        <v>121</v>
      </c>
      <c r="G116" s="21" t="s">
        <v>15</v>
      </c>
      <c r="H116" s="23" t="s">
        <v>122</v>
      </c>
    </row>
    <row r="117" ht="96.75" customHeight="1" spans="1:8">
      <c r="A117" s="21">
        <f>MAX($A$3:A116)+1</f>
        <v>77</v>
      </c>
      <c r="B117" s="21" t="s">
        <v>246</v>
      </c>
      <c r="C117" s="21" t="s">
        <v>126</v>
      </c>
      <c r="D117" s="22" t="s">
        <v>247</v>
      </c>
      <c r="E117" s="21" t="s">
        <v>120</v>
      </c>
      <c r="F117" s="31" t="s">
        <v>121</v>
      </c>
      <c r="G117" s="21" t="s">
        <v>15</v>
      </c>
      <c r="H117" s="23" t="s">
        <v>122</v>
      </c>
    </row>
    <row r="118" ht="81" customHeight="1" spans="1:8">
      <c r="A118" s="21">
        <f>MAX($A$3:A117)+1</f>
        <v>78</v>
      </c>
      <c r="B118" s="21" t="s">
        <v>248</v>
      </c>
      <c r="C118" s="21" t="s">
        <v>126</v>
      </c>
      <c r="D118" s="22" t="s">
        <v>249</v>
      </c>
      <c r="E118" s="21" t="s">
        <v>120</v>
      </c>
      <c r="F118" s="31" t="s">
        <v>121</v>
      </c>
      <c r="G118" s="21" t="s">
        <v>15</v>
      </c>
      <c r="H118" s="23" t="s">
        <v>122</v>
      </c>
    </row>
    <row r="119" ht="91.5" customHeight="1" spans="1:8">
      <c r="A119" s="21">
        <f>MAX($A$3:A118)+1</f>
        <v>79</v>
      </c>
      <c r="B119" s="21" t="s">
        <v>250</v>
      </c>
      <c r="C119" s="21" t="s">
        <v>126</v>
      </c>
      <c r="D119" s="22" t="s">
        <v>251</v>
      </c>
      <c r="E119" s="21" t="s">
        <v>120</v>
      </c>
      <c r="F119" s="31" t="s">
        <v>121</v>
      </c>
      <c r="G119" s="21" t="s">
        <v>15</v>
      </c>
      <c r="H119" s="23" t="s">
        <v>122</v>
      </c>
    </row>
    <row r="120" ht="112.5" customHeight="1" spans="1:8">
      <c r="A120" s="21">
        <f>MAX($A$3:A119)+1</f>
        <v>80</v>
      </c>
      <c r="B120" s="21" t="s">
        <v>252</v>
      </c>
      <c r="C120" s="21" t="s">
        <v>126</v>
      </c>
      <c r="D120" s="22" t="s">
        <v>253</v>
      </c>
      <c r="E120" s="21" t="s">
        <v>120</v>
      </c>
      <c r="F120" s="31" t="s">
        <v>121</v>
      </c>
      <c r="G120" s="21" t="s">
        <v>15</v>
      </c>
      <c r="H120" s="23" t="s">
        <v>122</v>
      </c>
    </row>
    <row r="121" ht="105" customHeight="1" spans="1:8">
      <c r="A121" s="21">
        <f>MAX($A$3:A120)+1</f>
        <v>81</v>
      </c>
      <c r="B121" s="21" t="s">
        <v>254</v>
      </c>
      <c r="C121" s="21" t="s">
        <v>126</v>
      </c>
      <c r="D121" s="22" t="s">
        <v>255</v>
      </c>
      <c r="E121" s="21" t="s">
        <v>120</v>
      </c>
      <c r="F121" s="31" t="s">
        <v>121</v>
      </c>
      <c r="G121" s="21" t="s">
        <v>15</v>
      </c>
      <c r="H121" s="23" t="s">
        <v>122</v>
      </c>
    </row>
    <row r="122" ht="54.75" customHeight="1" spans="1:8">
      <c r="A122" s="21">
        <f>MAX($A$3:A121)+1</f>
        <v>82</v>
      </c>
      <c r="B122" s="21" t="s">
        <v>256</v>
      </c>
      <c r="C122" s="21" t="s">
        <v>126</v>
      </c>
      <c r="D122" s="22" t="s">
        <v>257</v>
      </c>
      <c r="E122" s="21" t="s">
        <v>120</v>
      </c>
      <c r="F122" s="31" t="s">
        <v>121</v>
      </c>
      <c r="G122" s="21" t="s">
        <v>15</v>
      </c>
      <c r="H122" s="23" t="s">
        <v>122</v>
      </c>
    </row>
    <row r="123" ht="72.75" customHeight="1" spans="1:8">
      <c r="A123" s="21">
        <f>MAX($A$3:A122)+1</f>
        <v>83</v>
      </c>
      <c r="B123" s="21" t="s">
        <v>258</v>
      </c>
      <c r="C123" s="21" t="s">
        <v>126</v>
      </c>
      <c r="D123" s="22" t="s">
        <v>259</v>
      </c>
      <c r="E123" s="21" t="s">
        <v>120</v>
      </c>
      <c r="F123" s="31" t="s">
        <v>121</v>
      </c>
      <c r="G123" s="21" t="s">
        <v>15</v>
      </c>
      <c r="H123" s="23" t="s">
        <v>122</v>
      </c>
    </row>
    <row r="124" ht="138.75" customHeight="1" spans="1:8">
      <c r="A124" s="21">
        <f>MAX($A$3:A123)+1</f>
        <v>84</v>
      </c>
      <c r="B124" s="21" t="s">
        <v>260</v>
      </c>
      <c r="C124" s="21" t="s">
        <v>126</v>
      </c>
      <c r="D124" s="22" t="s">
        <v>261</v>
      </c>
      <c r="E124" s="21" t="s">
        <v>120</v>
      </c>
      <c r="F124" s="31" t="s">
        <v>121</v>
      </c>
      <c r="G124" s="21" t="s">
        <v>15</v>
      </c>
      <c r="H124" s="23" t="s">
        <v>122</v>
      </c>
    </row>
    <row r="125" ht="73.5" customHeight="1" spans="1:8">
      <c r="A125" s="21">
        <f>MAX($A$3:A124)+1</f>
        <v>85</v>
      </c>
      <c r="B125" s="21" t="s">
        <v>262</v>
      </c>
      <c r="C125" s="21" t="s">
        <v>126</v>
      </c>
      <c r="D125" s="22" t="s">
        <v>263</v>
      </c>
      <c r="E125" s="21" t="s">
        <v>120</v>
      </c>
      <c r="F125" s="31" t="s">
        <v>121</v>
      </c>
      <c r="G125" s="21" t="s">
        <v>15</v>
      </c>
      <c r="H125" s="23" t="s">
        <v>122</v>
      </c>
    </row>
    <row r="126" ht="84" customHeight="1" spans="1:8">
      <c r="A126" s="21">
        <f>MAX($A$3:A125)+1</f>
        <v>86</v>
      </c>
      <c r="B126" s="21" t="s">
        <v>264</v>
      </c>
      <c r="C126" s="21" t="s">
        <v>126</v>
      </c>
      <c r="D126" s="22" t="s">
        <v>265</v>
      </c>
      <c r="E126" s="21" t="s">
        <v>120</v>
      </c>
      <c r="F126" s="31" t="s">
        <v>121</v>
      </c>
      <c r="G126" s="21" t="s">
        <v>15</v>
      </c>
      <c r="H126" s="23" t="s">
        <v>122</v>
      </c>
    </row>
    <row r="127" ht="120" customHeight="1" spans="1:8">
      <c r="A127" s="21">
        <f>MAX($A$3:A126)+1</f>
        <v>87</v>
      </c>
      <c r="B127" s="21" t="s">
        <v>266</v>
      </c>
      <c r="C127" s="21" t="s">
        <v>126</v>
      </c>
      <c r="D127" s="22" t="s">
        <v>267</v>
      </c>
      <c r="E127" s="21" t="s">
        <v>120</v>
      </c>
      <c r="F127" s="31" t="s">
        <v>121</v>
      </c>
      <c r="G127" s="21" t="s">
        <v>15</v>
      </c>
      <c r="H127" s="23" t="s">
        <v>122</v>
      </c>
    </row>
    <row r="128" ht="108.75" customHeight="1" spans="1:8">
      <c r="A128" s="21">
        <f>MAX($A$3:A127)+1</f>
        <v>88</v>
      </c>
      <c r="B128" s="21" t="s">
        <v>268</v>
      </c>
      <c r="C128" s="21" t="s">
        <v>126</v>
      </c>
      <c r="D128" s="22" t="s">
        <v>269</v>
      </c>
      <c r="E128" s="21" t="s">
        <v>120</v>
      </c>
      <c r="F128" s="31" t="s">
        <v>121</v>
      </c>
      <c r="G128" s="21" t="s">
        <v>15</v>
      </c>
      <c r="H128" s="23" t="s">
        <v>122</v>
      </c>
    </row>
    <row r="129" ht="97.5" customHeight="1" spans="1:8">
      <c r="A129" s="21">
        <f>MAX($A$3:A128)+1</f>
        <v>89</v>
      </c>
      <c r="B129" s="21" t="s">
        <v>270</v>
      </c>
      <c r="C129" s="21" t="s">
        <v>126</v>
      </c>
      <c r="D129" s="22" t="s">
        <v>271</v>
      </c>
      <c r="E129" s="21" t="s">
        <v>120</v>
      </c>
      <c r="F129" s="31" t="s">
        <v>121</v>
      </c>
      <c r="G129" s="21" t="s">
        <v>15</v>
      </c>
      <c r="H129" s="23" t="s">
        <v>122</v>
      </c>
    </row>
    <row r="130" ht="96.75" customHeight="1" spans="1:8">
      <c r="A130" s="21">
        <f>MAX($A$3:A129)+1</f>
        <v>90</v>
      </c>
      <c r="B130" s="21" t="s">
        <v>272</v>
      </c>
      <c r="C130" s="21" t="s">
        <v>126</v>
      </c>
      <c r="D130" s="22" t="s">
        <v>273</v>
      </c>
      <c r="E130" s="21" t="s">
        <v>120</v>
      </c>
      <c r="F130" s="31" t="s">
        <v>121</v>
      </c>
      <c r="G130" s="21" t="s">
        <v>15</v>
      </c>
      <c r="H130" s="23" t="s">
        <v>122</v>
      </c>
    </row>
    <row r="131" ht="91.5" customHeight="1" spans="1:8">
      <c r="A131" s="21">
        <f>MAX($A$3:A130)+1</f>
        <v>91</v>
      </c>
      <c r="B131" s="21" t="s">
        <v>274</v>
      </c>
      <c r="C131" s="21" t="s">
        <v>126</v>
      </c>
      <c r="D131" s="22" t="s">
        <v>275</v>
      </c>
      <c r="E131" s="21" t="s">
        <v>120</v>
      </c>
      <c r="F131" s="31" t="s">
        <v>121</v>
      </c>
      <c r="G131" s="21" t="s">
        <v>15</v>
      </c>
      <c r="H131" s="23" t="s">
        <v>122</v>
      </c>
    </row>
    <row r="132" ht="141" customHeight="1" spans="1:8">
      <c r="A132" s="21">
        <f>MAX($A$3:A131)+1</f>
        <v>92</v>
      </c>
      <c r="B132" s="21" t="s">
        <v>276</v>
      </c>
      <c r="C132" s="21" t="s">
        <v>126</v>
      </c>
      <c r="D132" s="22" t="s">
        <v>277</v>
      </c>
      <c r="E132" s="21" t="s">
        <v>120</v>
      </c>
      <c r="F132" s="31" t="s">
        <v>121</v>
      </c>
      <c r="G132" s="21" t="s">
        <v>15</v>
      </c>
      <c r="H132" s="23" t="s">
        <v>122</v>
      </c>
    </row>
    <row r="133" ht="84.75" customHeight="1" spans="1:8">
      <c r="A133" s="21">
        <f>MAX($A$3:A132)+1</f>
        <v>93</v>
      </c>
      <c r="B133" s="21" t="s">
        <v>278</v>
      </c>
      <c r="C133" s="21" t="s">
        <v>126</v>
      </c>
      <c r="D133" s="22" t="s">
        <v>279</v>
      </c>
      <c r="E133" s="21" t="s">
        <v>120</v>
      </c>
      <c r="F133" s="31" t="s">
        <v>121</v>
      </c>
      <c r="G133" s="21" t="s">
        <v>15</v>
      </c>
      <c r="H133" s="23" t="s">
        <v>122</v>
      </c>
    </row>
    <row r="134" ht="69.75" customHeight="1" spans="1:8">
      <c r="A134" s="21">
        <f>MAX($A$3:A133)+1</f>
        <v>94</v>
      </c>
      <c r="B134" s="21" t="s">
        <v>280</v>
      </c>
      <c r="C134" s="21" t="s">
        <v>126</v>
      </c>
      <c r="D134" s="22" t="s">
        <v>281</v>
      </c>
      <c r="E134" s="21" t="s">
        <v>120</v>
      </c>
      <c r="F134" s="31" t="s">
        <v>121</v>
      </c>
      <c r="G134" s="21" t="s">
        <v>15</v>
      </c>
      <c r="H134" s="23" t="s">
        <v>122</v>
      </c>
    </row>
    <row r="135" ht="117.75" customHeight="1" spans="1:8">
      <c r="A135" s="21">
        <f>MAX($A$3:A134)+1</f>
        <v>95</v>
      </c>
      <c r="B135" s="21" t="s">
        <v>282</v>
      </c>
      <c r="C135" s="21" t="s">
        <v>126</v>
      </c>
      <c r="D135" s="22" t="s">
        <v>283</v>
      </c>
      <c r="E135" s="21" t="s">
        <v>120</v>
      </c>
      <c r="F135" s="31" t="s">
        <v>121</v>
      </c>
      <c r="G135" s="21" t="s">
        <v>15</v>
      </c>
      <c r="H135" s="23" t="s">
        <v>122</v>
      </c>
    </row>
    <row r="136" ht="166.5" customHeight="1" spans="1:8">
      <c r="A136" s="21">
        <f>MAX($A$3:A135)+1</f>
        <v>96</v>
      </c>
      <c r="B136" s="21" t="s">
        <v>284</v>
      </c>
      <c r="C136" s="21" t="s">
        <v>126</v>
      </c>
      <c r="D136" s="22" t="s">
        <v>285</v>
      </c>
      <c r="E136" s="21" t="s">
        <v>120</v>
      </c>
      <c r="F136" s="31" t="s">
        <v>121</v>
      </c>
      <c r="G136" s="21" t="s">
        <v>15</v>
      </c>
      <c r="H136" s="23" t="s">
        <v>122</v>
      </c>
    </row>
    <row r="137" ht="94.5" customHeight="1" spans="1:8">
      <c r="A137" s="21">
        <f>MAX($A$3:A136)+1</f>
        <v>97</v>
      </c>
      <c r="B137" s="21" t="s">
        <v>286</v>
      </c>
      <c r="C137" s="21" t="s">
        <v>126</v>
      </c>
      <c r="D137" s="22" t="s">
        <v>287</v>
      </c>
      <c r="E137" s="21" t="s">
        <v>120</v>
      </c>
      <c r="F137" s="31" t="s">
        <v>121</v>
      </c>
      <c r="G137" s="21" t="s">
        <v>15</v>
      </c>
      <c r="H137" s="23" t="s">
        <v>122</v>
      </c>
    </row>
    <row r="138" ht="87.75" customHeight="1" spans="1:8">
      <c r="A138" s="21">
        <f>MAX($A$3:A137)+1</f>
        <v>98</v>
      </c>
      <c r="B138" s="21" t="s">
        <v>288</v>
      </c>
      <c r="C138" s="21" t="s">
        <v>126</v>
      </c>
      <c r="D138" s="22" t="s">
        <v>289</v>
      </c>
      <c r="E138" s="21" t="s">
        <v>120</v>
      </c>
      <c r="F138" s="31" t="s">
        <v>121</v>
      </c>
      <c r="G138" s="21" t="s">
        <v>15</v>
      </c>
      <c r="H138" s="23" t="s">
        <v>122</v>
      </c>
    </row>
    <row r="139" ht="114.75" customHeight="1" spans="1:8">
      <c r="A139" s="21">
        <f>MAX($A$3:A138)+1</f>
        <v>99</v>
      </c>
      <c r="B139" s="21" t="s">
        <v>290</v>
      </c>
      <c r="C139" s="21" t="s">
        <v>126</v>
      </c>
      <c r="D139" s="22" t="s">
        <v>291</v>
      </c>
      <c r="E139" s="21" t="s">
        <v>120</v>
      </c>
      <c r="F139" s="31" t="s">
        <v>121</v>
      </c>
      <c r="G139" s="21" t="s">
        <v>15</v>
      </c>
      <c r="H139" s="23" t="s">
        <v>122</v>
      </c>
    </row>
    <row r="140" ht="132" customHeight="1" spans="1:8">
      <c r="A140" s="25">
        <f>MAX($A$3:A139)+1</f>
        <v>100</v>
      </c>
      <c r="B140" s="25" t="s">
        <v>292</v>
      </c>
      <c r="C140" s="21" t="s">
        <v>293</v>
      </c>
      <c r="D140" s="22" t="s">
        <v>294</v>
      </c>
      <c r="E140" s="21" t="s">
        <v>120</v>
      </c>
      <c r="F140" s="31" t="s">
        <v>121</v>
      </c>
      <c r="G140" s="21" t="s">
        <v>15</v>
      </c>
      <c r="H140" s="23" t="s">
        <v>122</v>
      </c>
    </row>
    <row r="141" ht="150" customHeight="1" spans="1:8">
      <c r="A141" s="27"/>
      <c r="B141" s="27"/>
      <c r="C141" s="21" t="s">
        <v>295</v>
      </c>
      <c r="D141" s="22" t="s">
        <v>296</v>
      </c>
      <c r="E141" s="21" t="s">
        <v>120</v>
      </c>
      <c r="F141" s="31" t="s">
        <v>121</v>
      </c>
      <c r="G141" s="21" t="s">
        <v>15</v>
      </c>
      <c r="H141" s="23" t="s">
        <v>122</v>
      </c>
    </row>
    <row r="142" ht="151.5" customHeight="1" spans="1:8">
      <c r="A142" s="21">
        <f>MAX($A$3:A141)+1</f>
        <v>101</v>
      </c>
      <c r="B142" s="21" t="s">
        <v>297</v>
      </c>
      <c r="C142" s="21" t="s">
        <v>126</v>
      </c>
      <c r="D142" s="22" t="s">
        <v>298</v>
      </c>
      <c r="E142" s="21" t="s">
        <v>120</v>
      </c>
      <c r="F142" s="31" t="s">
        <v>121</v>
      </c>
      <c r="G142" s="21" t="s">
        <v>15</v>
      </c>
      <c r="H142" s="23" t="s">
        <v>122</v>
      </c>
    </row>
    <row r="143" ht="64.5" customHeight="1" spans="1:8">
      <c r="A143" s="21">
        <f>MAX($A$3:A142)+1</f>
        <v>102</v>
      </c>
      <c r="B143" s="21" t="s">
        <v>299</v>
      </c>
      <c r="C143" s="21" t="s">
        <v>126</v>
      </c>
      <c r="D143" s="22" t="s">
        <v>300</v>
      </c>
      <c r="E143" s="21" t="s">
        <v>120</v>
      </c>
      <c r="F143" s="31" t="s">
        <v>121</v>
      </c>
      <c r="G143" s="21" t="s">
        <v>15</v>
      </c>
      <c r="H143" s="23" t="s">
        <v>122</v>
      </c>
    </row>
    <row r="144" ht="126" customHeight="1" spans="1:8">
      <c r="A144" s="21">
        <f>MAX($A$3:A143)+1</f>
        <v>103</v>
      </c>
      <c r="B144" s="21" t="s">
        <v>301</v>
      </c>
      <c r="C144" s="21" t="s">
        <v>126</v>
      </c>
      <c r="D144" s="22" t="s">
        <v>302</v>
      </c>
      <c r="E144" s="21" t="s">
        <v>120</v>
      </c>
      <c r="F144" s="31" t="s">
        <v>121</v>
      </c>
      <c r="G144" s="21" t="s">
        <v>15</v>
      </c>
      <c r="H144" s="23" t="s">
        <v>122</v>
      </c>
    </row>
    <row r="145" ht="57" customHeight="1" spans="1:8">
      <c r="A145" s="21">
        <f>MAX($A$3:A144)+1</f>
        <v>104</v>
      </c>
      <c r="B145" s="21" t="s">
        <v>303</v>
      </c>
      <c r="C145" s="21" t="s">
        <v>126</v>
      </c>
      <c r="D145" s="22" t="s">
        <v>304</v>
      </c>
      <c r="E145" s="21" t="s">
        <v>120</v>
      </c>
      <c r="F145" s="31" t="s">
        <v>121</v>
      </c>
      <c r="G145" s="21" t="s">
        <v>15</v>
      </c>
      <c r="H145" s="23" t="s">
        <v>122</v>
      </c>
    </row>
    <row r="146" ht="73.5" customHeight="1" spans="1:8">
      <c r="A146" s="21">
        <f>MAX($A$3:A145)+1</f>
        <v>105</v>
      </c>
      <c r="B146" s="21" t="s">
        <v>305</v>
      </c>
      <c r="C146" s="21" t="s">
        <v>126</v>
      </c>
      <c r="D146" s="22" t="s">
        <v>306</v>
      </c>
      <c r="E146" s="21" t="s">
        <v>120</v>
      </c>
      <c r="F146" s="31" t="s">
        <v>121</v>
      </c>
      <c r="G146" s="21" t="s">
        <v>15</v>
      </c>
      <c r="H146" s="23" t="s">
        <v>122</v>
      </c>
    </row>
    <row r="147" ht="60.75" customHeight="1" spans="1:8">
      <c r="A147" s="21">
        <f>MAX($A$3:A146)+1</f>
        <v>106</v>
      </c>
      <c r="B147" s="21" t="s">
        <v>307</v>
      </c>
      <c r="C147" s="21" t="s">
        <v>126</v>
      </c>
      <c r="D147" s="22" t="s">
        <v>308</v>
      </c>
      <c r="E147" s="21" t="s">
        <v>120</v>
      </c>
      <c r="F147" s="31" t="s">
        <v>121</v>
      </c>
      <c r="G147" s="21" t="s">
        <v>15</v>
      </c>
      <c r="H147" s="23" t="s">
        <v>122</v>
      </c>
    </row>
    <row r="148" ht="57" customHeight="1" spans="1:8">
      <c r="A148" s="21">
        <f>MAX($A$3:A147)+1</f>
        <v>107</v>
      </c>
      <c r="B148" s="21" t="s">
        <v>309</v>
      </c>
      <c r="C148" s="21" t="s">
        <v>126</v>
      </c>
      <c r="D148" s="22" t="s">
        <v>310</v>
      </c>
      <c r="E148" s="21" t="s">
        <v>120</v>
      </c>
      <c r="F148" s="31" t="s">
        <v>121</v>
      </c>
      <c r="G148" s="21" t="s">
        <v>15</v>
      </c>
      <c r="H148" s="23" t="s">
        <v>122</v>
      </c>
    </row>
    <row r="149" ht="81" customHeight="1" spans="1:8">
      <c r="A149" s="21">
        <f>MAX($A$3:A148)+1</f>
        <v>108</v>
      </c>
      <c r="B149" s="21" t="s">
        <v>311</v>
      </c>
      <c r="C149" s="21" t="s">
        <v>126</v>
      </c>
      <c r="D149" s="22" t="s">
        <v>312</v>
      </c>
      <c r="E149" s="21" t="s">
        <v>120</v>
      </c>
      <c r="F149" s="31" t="s">
        <v>121</v>
      </c>
      <c r="G149" s="21" t="s">
        <v>15</v>
      </c>
      <c r="H149" s="23" t="s">
        <v>122</v>
      </c>
    </row>
    <row r="150" ht="69" customHeight="1" spans="1:8">
      <c r="A150" s="21">
        <f>MAX($A$3:A149)+1</f>
        <v>109</v>
      </c>
      <c r="B150" s="21" t="s">
        <v>313</v>
      </c>
      <c r="C150" s="21" t="s">
        <v>126</v>
      </c>
      <c r="D150" s="22" t="s">
        <v>314</v>
      </c>
      <c r="E150" s="21" t="s">
        <v>120</v>
      </c>
      <c r="F150" s="31" t="s">
        <v>121</v>
      </c>
      <c r="G150" s="21" t="s">
        <v>15</v>
      </c>
      <c r="H150" s="23" t="s">
        <v>122</v>
      </c>
    </row>
    <row r="151" ht="69" customHeight="1" spans="1:8">
      <c r="A151" s="21">
        <f>MAX($A$3:A150)+1</f>
        <v>110</v>
      </c>
      <c r="B151" s="21" t="s">
        <v>315</v>
      </c>
      <c r="C151" s="21" t="s">
        <v>126</v>
      </c>
      <c r="D151" s="22" t="s">
        <v>316</v>
      </c>
      <c r="E151" s="21" t="s">
        <v>120</v>
      </c>
      <c r="F151" s="31" t="s">
        <v>121</v>
      </c>
      <c r="G151" s="21" t="s">
        <v>15</v>
      </c>
      <c r="H151" s="23" t="s">
        <v>122</v>
      </c>
    </row>
    <row r="152" ht="75" customHeight="1" spans="1:8">
      <c r="A152" s="21">
        <f>MAX($A$3:A151)+1</f>
        <v>111</v>
      </c>
      <c r="B152" s="21" t="s">
        <v>317</v>
      </c>
      <c r="C152" s="21" t="s">
        <v>126</v>
      </c>
      <c r="D152" s="22" t="s">
        <v>318</v>
      </c>
      <c r="E152" s="21" t="s">
        <v>120</v>
      </c>
      <c r="F152" s="31" t="s">
        <v>121</v>
      </c>
      <c r="G152" s="21" t="s">
        <v>15</v>
      </c>
      <c r="H152" s="23" t="s">
        <v>122</v>
      </c>
    </row>
    <row r="153" ht="90" customHeight="1" spans="1:8">
      <c r="A153" s="21">
        <f>MAX($A$3:A152)+1</f>
        <v>112</v>
      </c>
      <c r="B153" s="21" t="s">
        <v>319</v>
      </c>
      <c r="C153" s="21" t="s">
        <v>126</v>
      </c>
      <c r="D153" s="22" t="s">
        <v>320</v>
      </c>
      <c r="E153" s="21" t="s">
        <v>120</v>
      </c>
      <c r="F153" s="31" t="s">
        <v>121</v>
      </c>
      <c r="G153" s="21" t="s">
        <v>15</v>
      </c>
      <c r="H153" s="23" t="s">
        <v>122</v>
      </c>
    </row>
    <row r="154" ht="139.5" customHeight="1" spans="1:8">
      <c r="A154" s="21">
        <f>MAX($A$3:A153)+1</f>
        <v>113</v>
      </c>
      <c r="B154" s="21" t="s">
        <v>321</v>
      </c>
      <c r="C154" s="21" t="s">
        <v>126</v>
      </c>
      <c r="D154" s="22" t="s">
        <v>322</v>
      </c>
      <c r="E154" s="21" t="s">
        <v>120</v>
      </c>
      <c r="F154" s="31" t="s">
        <v>121</v>
      </c>
      <c r="G154" s="21" t="s">
        <v>15</v>
      </c>
      <c r="H154" s="23" t="s">
        <v>122</v>
      </c>
    </row>
    <row r="155" ht="129" customHeight="1" spans="1:8">
      <c r="A155" s="21">
        <f>MAX($A$3:A154)+1</f>
        <v>114</v>
      </c>
      <c r="B155" s="21" t="s">
        <v>323</v>
      </c>
      <c r="C155" s="21" t="s">
        <v>126</v>
      </c>
      <c r="D155" s="22" t="s">
        <v>324</v>
      </c>
      <c r="E155" s="21" t="s">
        <v>120</v>
      </c>
      <c r="F155" s="31" t="s">
        <v>121</v>
      </c>
      <c r="G155" s="21" t="s">
        <v>15</v>
      </c>
      <c r="H155" s="23" t="s">
        <v>122</v>
      </c>
    </row>
    <row r="156" ht="126" customHeight="1" spans="1:8">
      <c r="A156" s="21">
        <f>MAX($A$3:A155)+1</f>
        <v>115</v>
      </c>
      <c r="B156" s="21" t="s">
        <v>325</v>
      </c>
      <c r="C156" s="21" t="s">
        <v>126</v>
      </c>
      <c r="D156" s="22" t="s">
        <v>326</v>
      </c>
      <c r="E156" s="21" t="s">
        <v>120</v>
      </c>
      <c r="F156" s="31" t="s">
        <v>121</v>
      </c>
      <c r="G156" s="21" t="s">
        <v>15</v>
      </c>
      <c r="H156" s="23" t="s">
        <v>122</v>
      </c>
    </row>
    <row r="157" ht="162" customHeight="1" spans="1:8">
      <c r="A157" s="21">
        <f>MAX($A$3:A156)+1</f>
        <v>116</v>
      </c>
      <c r="B157" s="21" t="s">
        <v>327</v>
      </c>
      <c r="C157" s="21" t="s">
        <v>126</v>
      </c>
      <c r="D157" s="33" t="s">
        <v>328</v>
      </c>
      <c r="E157" s="21" t="s">
        <v>120</v>
      </c>
      <c r="F157" s="31" t="s">
        <v>121</v>
      </c>
      <c r="G157" s="21" t="s">
        <v>15</v>
      </c>
      <c r="H157" s="23" t="s">
        <v>122</v>
      </c>
    </row>
    <row r="158" ht="210" customHeight="1" spans="1:8">
      <c r="A158" s="21">
        <f>MAX($A$3:A157)+1</f>
        <v>117</v>
      </c>
      <c r="B158" s="21" t="s">
        <v>329</v>
      </c>
      <c r="C158" s="21" t="s">
        <v>126</v>
      </c>
      <c r="D158" s="33" t="s">
        <v>330</v>
      </c>
      <c r="E158" s="21" t="s">
        <v>120</v>
      </c>
      <c r="F158" s="31" t="s">
        <v>121</v>
      </c>
      <c r="G158" s="21" t="s">
        <v>15</v>
      </c>
      <c r="H158" s="23" t="s">
        <v>122</v>
      </c>
    </row>
    <row r="159" ht="112.5" customHeight="1" spans="1:8">
      <c r="A159" s="21">
        <f>MAX($A$3:A158)+1</f>
        <v>118</v>
      </c>
      <c r="B159" s="21" t="s">
        <v>331</v>
      </c>
      <c r="C159" s="21" t="s">
        <v>126</v>
      </c>
      <c r="D159" s="22" t="s">
        <v>332</v>
      </c>
      <c r="E159" s="21" t="s">
        <v>120</v>
      </c>
      <c r="F159" s="31" t="s">
        <v>121</v>
      </c>
      <c r="G159" s="21" t="s">
        <v>15</v>
      </c>
      <c r="H159" s="23" t="s">
        <v>122</v>
      </c>
    </row>
    <row r="160" ht="141" customHeight="1" spans="1:8">
      <c r="A160" s="21">
        <f>MAX($A$3:A159)+1</f>
        <v>119</v>
      </c>
      <c r="B160" s="21" t="s">
        <v>333</v>
      </c>
      <c r="C160" s="21" t="s">
        <v>126</v>
      </c>
      <c r="D160" s="22" t="s">
        <v>334</v>
      </c>
      <c r="E160" s="21" t="s">
        <v>120</v>
      </c>
      <c r="F160" s="31" t="s">
        <v>121</v>
      </c>
      <c r="G160" s="21" t="s">
        <v>15</v>
      </c>
      <c r="H160" s="23" t="s">
        <v>122</v>
      </c>
    </row>
    <row r="161" ht="63.75" customHeight="1" spans="1:8">
      <c r="A161" s="21">
        <f>MAX($A$3:A160)+1</f>
        <v>120</v>
      </c>
      <c r="B161" s="21" t="s">
        <v>335</v>
      </c>
      <c r="C161" s="21" t="s">
        <v>126</v>
      </c>
      <c r="D161" s="22" t="s">
        <v>336</v>
      </c>
      <c r="E161" s="21" t="s">
        <v>120</v>
      </c>
      <c r="F161" s="31" t="s">
        <v>121</v>
      </c>
      <c r="G161" s="21" t="s">
        <v>15</v>
      </c>
      <c r="H161" s="23" t="s">
        <v>122</v>
      </c>
    </row>
    <row r="162" ht="54" customHeight="1" spans="1:8">
      <c r="A162" s="21">
        <f>MAX($A$3:A161)+1</f>
        <v>121</v>
      </c>
      <c r="B162" s="21" t="s">
        <v>337</v>
      </c>
      <c r="C162" s="21" t="s">
        <v>126</v>
      </c>
      <c r="D162" s="22" t="s">
        <v>304</v>
      </c>
      <c r="E162" s="21" t="s">
        <v>120</v>
      </c>
      <c r="F162" s="31" t="s">
        <v>121</v>
      </c>
      <c r="G162" s="21" t="s">
        <v>15</v>
      </c>
      <c r="H162" s="23" t="s">
        <v>122</v>
      </c>
    </row>
    <row r="163" ht="52.5" customHeight="1" spans="1:8">
      <c r="A163" s="21">
        <f>MAX($A$3:A162)+1</f>
        <v>122</v>
      </c>
      <c r="B163" s="21" t="s">
        <v>338</v>
      </c>
      <c r="C163" s="21" t="s">
        <v>126</v>
      </c>
      <c r="D163" s="22" t="s">
        <v>339</v>
      </c>
      <c r="E163" s="21" t="s">
        <v>120</v>
      </c>
      <c r="F163" s="31" t="s">
        <v>121</v>
      </c>
      <c r="G163" s="21" t="s">
        <v>15</v>
      </c>
      <c r="H163" s="23" t="s">
        <v>122</v>
      </c>
    </row>
    <row r="164" ht="45.75" customHeight="1" spans="1:8">
      <c r="A164" s="21">
        <f>MAX($A$3:A163)+1</f>
        <v>123</v>
      </c>
      <c r="B164" s="21" t="s">
        <v>340</v>
      </c>
      <c r="C164" s="21" t="s">
        <v>126</v>
      </c>
      <c r="D164" s="22" t="s">
        <v>341</v>
      </c>
      <c r="E164" s="21" t="s">
        <v>120</v>
      </c>
      <c r="F164" s="31" t="s">
        <v>121</v>
      </c>
      <c r="G164" s="21" t="s">
        <v>15</v>
      </c>
      <c r="H164" s="23" t="s">
        <v>122</v>
      </c>
    </row>
    <row r="165" ht="126" customHeight="1" spans="1:8">
      <c r="A165" s="21">
        <f>MAX($A$3:A164)+1</f>
        <v>124</v>
      </c>
      <c r="B165" s="21" t="s">
        <v>342</v>
      </c>
      <c r="C165" s="21" t="s">
        <v>126</v>
      </c>
      <c r="D165" s="33" t="s">
        <v>343</v>
      </c>
      <c r="E165" s="21" t="s">
        <v>120</v>
      </c>
      <c r="F165" s="31" t="s">
        <v>121</v>
      </c>
      <c r="G165" s="21" t="s">
        <v>15</v>
      </c>
      <c r="H165" s="23" t="s">
        <v>122</v>
      </c>
    </row>
    <row r="166" ht="81.75" customHeight="1" spans="1:8">
      <c r="A166" s="21">
        <f>MAX($A$3:A165)+1</f>
        <v>125</v>
      </c>
      <c r="B166" s="21" t="s">
        <v>344</v>
      </c>
      <c r="C166" s="21" t="s">
        <v>126</v>
      </c>
      <c r="D166" s="33" t="s">
        <v>345</v>
      </c>
      <c r="E166" s="21" t="s">
        <v>120</v>
      </c>
      <c r="F166" s="31" t="s">
        <v>121</v>
      </c>
      <c r="G166" s="21" t="s">
        <v>15</v>
      </c>
      <c r="H166" s="23" t="s">
        <v>122</v>
      </c>
    </row>
    <row r="167" ht="67.5" customHeight="1" spans="1:8">
      <c r="A167" s="21">
        <f>MAX($A$3:A166)+1</f>
        <v>126</v>
      </c>
      <c r="B167" s="21" t="s">
        <v>346</v>
      </c>
      <c r="C167" s="21" t="s">
        <v>126</v>
      </c>
      <c r="D167" s="22" t="s">
        <v>347</v>
      </c>
      <c r="E167" s="21" t="s">
        <v>120</v>
      </c>
      <c r="F167" s="31" t="s">
        <v>121</v>
      </c>
      <c r="G167" s="21" t="s">
        <v>15</v>
      </c>
      <c r="H167" s="23" t="s">
        <v>122</v>
      </c>
    </row>
    <row r="168" ht="84" customHeight="1" spans="1:8">
      <c r="A168" s="21">
        <f>MAX($A$3:A167)+1</f>
        <v>127</v>
      </c>
      <c r="B168" s="21" t="s">
        <v>348</v>
      </c>
      <c r="C168" s="21" t="s">
        <v>126</v>
      </c>
      <c r="D168" s="22" t="s">
        <v>349</v>
      </c>
      <c r="E168" s="21" t="s">
        <v>120</v>
      </c>
      <c r="F168" s="31" t="s">
        <v>121</v>
      </c>
      <c r="G168" s="21" t="s">
        <v>15</v>
      </c>
      <c r="H168" s="23" t="s">
        <v>122</v>
      </c>
    </row>
    <row r="169" ht="105.75" customHeight="1" spans="1:8">
      <c r="A169" s="21">
        <f>MAX($A$3:A168)+1</f>
        <v>128</v>
      </c>
      <c r="B169" s="21" t="s">
        <v>350</v>
      </c>
      <c r="C169" s="21" t="s">
        <v>126</v>
      </c>
      <c r="D169" s="22" t="s">
        <v>351</v>
      </c>
      <c r="E169" s="21" t="s">
        <v>120</v>
      </c>
      <c r="F169" s="31" t="s">
        <v>121</v>
      </c>
      <c r="G169" s="21" t="s">
        <v>15</v>
      </c>
      <c r="H169" s="23" t="s">
        <v>122</v>
      </c>
    </row>
    <row r="170" ht="99.75" customHeight="1" spans="1:8">
      <c r="A170" s="21">
        <f>MAX($A$3:A169)+1</f>
        <v>129</v>
      </c>
      <c r="B170" s="21" t="s">
        <v>352</v>
      </c>
      <c r="C170" s="21" t="s">
        <v>126</v>
      </c>
      <c r="D170" s="22" t="s">
        <v>353</v>
      </c>
      <c r="E170" s="21" t="s">
        <v>120</v>
      </c>
      <c r="F170" s="31" t="s">
        <v>121</v>
      </c>
      <c r="G170" s="21" t="s">
        <v>15</v>
      </c>
      <c r="H170" s="23" t="s">
        <v>122</v>
      </c>
    </row>
    <row r="171" ht="123.75" customHeight="1" spans="1:8">
      <c r="A171" s="21">
        <f>MAX($A$3:A170)+1</f>
        <v>130</v>
      </c>
      <c r="B171" s="21" t="s">
        <v>354</v>
      </c>
      <c r="C171" s="21" t="s">
        <v>126</v>
      </c>
      <c r="D171" s="22" t="s">
        <v>355</v>
      </c>
      <c r="E171" s="21" t="s">
        <v>120</v>
      </c>
      <c r="F171" s="31" t="s">
        <v>121</v>
      </c>
      <c r="G171" s="21" t="s">
        <v>15</v>
      </c>
      <c r="H171" s="23" t="s">
        <v>122</v>
      </c>
    </row>
    <row r="172" ht="123" customHeight="1" spans="1:8">
      <c r="A172" s="21">
        <f>MAX($A$3:A171)+1</f>
        <v>131</v>
      </c>
      <c r="B172" s="21" t="s">
        <v>356</v>
      </c>
      <c r="C172" s="21" t="s">
        <v>126</v>
      </c>
      <c r="D172" s="22" t="s">
        <v>357</v>
      </c>
      <c r="E172" s="21" t="s">
        <v>120</v>
      </c>
      <c r="F172" s="31" t="s">
        <v>121</v>
      </c>
      <c r="G172" s="21" t="s">
        <v>15</v>
      </c>
      <c r="H172" s="23" t="s">
        <v>122</v>
      </c>
    </row>
    <row r="173" ht="138" customHeight="1" spans="1:8">
      <c r="A173" s="21">
        <f>MAX($A$3:A172)+1</f>
        <v>132</v>
      </c>
      <c r="B173" s="21" t="s">
        <v>358</v>
      </c>
      <c r="C173" s="21" t="s">
        <v>126</v>
      </c>
      <c r="D173" s="22" t="s">
        <v>359</v>
      </c>
      <c r="E173" s="21" t="s">
        <v>120</v>
      </c>
      <c r="F173" s="31" t="s">
        <v>121</v>
      </c>
      <c r="G173" s="21" t="s">
        <v>15</v>
      </c>
      <c r="H173" s="23" t="s">
        <v>122</v>
      </c>
    </row>
    <row r="174" ht="141" customHeight="1" spans="1:8">
      <c r="A174" s="21">
        <f>MAX($A$3:A173)+1</f>
        <v>133</v>
      </c>
      <c r="B174" s="21" t="s">
        <v>360</v>
      </c>
      <c r="C174" s="21" t="s">
        <v>126</v>
      </c>
      <c r="D174" s="22" t="s">
        <v>361</v>
      </c>
      <c r="E174" s="21" t="s">
        <v>120</v>
      </c>
      <c r="F174" s="31" t="s">
        <v>121</v>
      </c>
      <c r="G174" s="21" t="s">
        <v>15</v>
      </c>
      <c r="H174" s="23" t="s">
        <v>122</v>
      </c>
    </row>
    <row r="175" ht="174" customHeight="1" spans="1:8">
      <c r="A175" s="21">
        <f>MAX($A$3:A174)+1</f>
        <v>134</v>
      </c>
      <c r="B175" s="21" t="s">
        <v>362</v>
      </c>
      <c r="C175" s="21" t="s">
        <v>126</v>
      </c>
      <c r="D175" s="22" t="s">
        <v>363</v>
      </c>
      <c r="E175" s="21" t="s">
        <v>120</v>
      </c>
      <c r="F175" s="31" t="s">
        <v>121</v>
      </c>
      <c r="G175" s="21" t="s">
        <v>15</v>
      </c>
      <c r="H175" s="23" t="s">
        <v>122</v>
      </c>
    </row>
    <row r="176" ht="126" customHeight="1" spans="1:8">
      <c r="A176" s="21">
        <f>MAX($A$3:A175)+1</f>
        <v>135</v>
      </c>
      <c r="B176" s="21" t="s">
        <v>364</v>
      </c>
      <c r="C176" s="21" t="s">
        <v>126</v>
      </c>
      <c r="D176" s="33" t="s">
        <v>365</v>
      </c>
      <c r="E176" s="21" t="s">
        <v>120</v>
      </c>
      <c r="F176" s="31" t="s">
        <v>121</v>
      </c>
      <c r="G176" s="21" t="s">
        <v>15</v>
      </c>
      <c r="H176" s="23" t="s">
        <v>122</v>
      </c>
    </row>
    <row r="177" ht="191.25" customHeight="1" spans="1:8">
      <c r="A177" s="21">
        <f>MAX($A$3:A176)+1</f>
        <v>136</v>
      </c>
      <c r="B177" s="21" t="s">
        <v>366</v>
      </c>
      <c r="C177" s="21" t="s">
        <v>126</v>
      </c>
      <c r="D177" s="22" t="s">
        <v>367</v>
      </c>
      <c r="E177" s="21" t="s">
        <v>120</v>
      </c>
      <c r="F177" s="31" t="s">
        <v>121</v>
      </c>
      <c r="G177" s="21" t="s">
        <v>15</v>
      </c>
      <c r="H177" s="23" t="s">
        <v>122</v>
      </c>
    </row>
    <row r="178" ht="94.5" customHeight="1" spans="1:8">
      <c r="A178" s="21">
        <f>MAX($A$3:A177)+1</f>
        <v>137</v>
      </c>
      <c r="B178" s="21" t="s">
        <v>368</v>
      </c>
      <c r="C178" s="21" t="s">
        <v>126</v>
      </c>
      <c r="D178" s="22" t="s">
        <v>369</v>
      </c>
      <c r="E178" s="21" t="s">
        <v>120</v>
      </c>
      <c r="F178" s="31" t="s">
        <v>121</v>
      </c>
      <c r="G178" s="21" t="s">
        <v>15</v>
      </c>
      <c r="H178" s="23" t="s">
        <v>122</v>
      </c>
    </row>
    <row r="179" ht="72.75" customHeight="1" spans="1:8">
      <c r="A179" s="21">
        <f>MAX($A$3:A178)+1</f>
        <v>138</v>
      </c>
      <c r="B179" s="21" t="s">
        <v>370</v>
      </c>
      <c r="C179" s="21" t="s">
        <v>126</v>
      </c>
      <c r="D179" s="22" t="s">
        <v>371</v>
      </c>
      <c r="E179" s="21" t="s">
        <v>120</v>
      </c>
      <c r="F179" s="31" t="s">
        <v>121</v>
      </c>
      <c r="G179" s="21" t="s">
        <v>15</v>
      </c>
      <c r="H179" s="23" t="s">
        <v>122</v>
      </c>
    </row>
    <row r="180" ht="88.5" customHeight="1" spans="1:8">
      <c r="A180" s="21">
        <f>MAX($A$3:A179)+1</f>
        <v>139</v>
      </c>
      <c r="B180" s="21" t="s">
        <v>372</v>
      </c>
      <c r="C180" s="21" t="s">
        <v>126</v>
      </c>
      <c r="D180" s="22" t="s">
        <v>373</v>
      </c>
      <c r="E180" s="21" t="s">
        <v>120</v>
      </c>
      <c r="F180" s="31" t="s">
        <v>121</v>
      </c>
      <c r="G180" s="21" t="s">
        <v>15</v>
      </c>
      <c r="H180" s="23" t="s">
        <v>122</v>
      </c>
    </row>
    <row r="181" ht="64.5" customHeight="1" spans="1:8">
      <c r="A181" s="21">
        <f>MAX($A$3:A180)+1</f>
        <v>140</v>
      </c>
      <c r="B181" s="21" t="s">
        <v>374</v>
      </c>
      <c r="C181" s="21" t="s">
        <v>126</v>
      </c>
      <c r="D181" s="22" t="s">
        <v>375</v>
      </c>
      <c r="E181" s="21" t="s">
        <v>120</v>
      </c>
      <c r="F181" s="31" t="s">
        <v>121</v>
      </c>
      <c r="G181" s="21" t="s">
        <v>15</v>
      </c>
      <c r="H181" s="23" t="s">
        <v>122</v>
      </c>
    </row>
    <row r="182" ht="78.75" customHeight="1" spans="1:8">
      <c r="A182" s="21">
        <f>MAX($A$3:A181)+1</f>
        <v>141</v>
      </c>
      <c r="B182" s="21" t="s">
        <v>376</v>
      </c>
      <c r="C182" s="21" t="s">
        <v>126</v>
      </c>
      <c r="D182" s="22" t="s">
        <v>377</v>
      </c>
      <c r="E182" s="21" t="s">
        <v>120</v>
      </c>
      <c r="F182" s="31" t="s">
        <v>121</v>
      </c>
      <c r="G182" s="21" t="s">
        <v>15</v>
      </c>
      <c r="H182" s="23" t="s">
        <v>122</v>
      </c>
    </row>
    <row r="183" ht="112.5" customHeight="1" spans="1:8">
      <c r="A183" s="21">
        <f>MAX($A$3:A182)+1</f>
        <v>142</v>
      </c>
      <c r="B183" s="21" t="s">
        <v>378</v>
      </c>
      <c r="C183" s="21" t="s">
        <v>126</v>
      </c>
      <c r="D183" s="22" t="s">
        <v>379</v>
      </c>
      <c r="E183" s="21" t="s">
        <v>120</v>
      </c>
      <c r="F183" s="31" t="s">
        <v>121</v>
      </c>
      <c r="G183" s="21" t="s">
        <v>15</v>
      </c>
      <c r="H183" s="23" t="s">
        <v>122</v>
      </c>
    </row>
    <row r="184" ht="100.5" customHeight="1" spans="1:8">
      <c r="A184" s="21">
        <f>MAX($A$3:A183)+1</f>
        <v>143</v>
      </c>
      <c r="B184" s="21" t="s">
        <v>380</v>
      </c>
      <c r="C184" s="21" t="s">
        <v>126</v>
      </c>
      <c r="D184" s="22" t="s">
        <v>381</v>
      </c>
      <c r="E184" s="21" t="s">
        <v>120</v>
      </c>
      <c r="F184" s="31" t="s">
        <v>121</v>
      </c>
      <c r="G184" s="21" t="s">
        <v>15</v>
      </c>
      <c r="H184" s="23" t="s">
        <v>122</v>
      </c>
    </row>
    <row r="185" ht="96.75" customHeight="1" spans="1:8">
      <c r="A185" s="21">
        <f>MAX($A$3:A184)+1</f>
        <v>144</v>
      </c>
      <c r="B185" s="21" t="s">
        <v>382</v>
      </c>
      <c r="C185" s="21" t="s">
        <v>126</v>
      </c>
      <c r="D185" s="22" t="s">
        <v>383</v>
      </c>
      <c r="E185" s="21" t="s">
        <v>120</v>
      </c>
      <c r="F185" s="31" t="s">
        <v>121</v>
      </c>
      <c r="G185" s="21" t="s">
        <v>15</v>
      </c>
      <c r="H185" s="23" t="s">
        <v>122</v>
      </c>
    </row>
    <row r="186" ht="84" customHeight="1" spans="1:8">
      <c r="A186" s="21">
        <f>MAX($A$3:A185)+1</f>
        <v>145</v>
      </c>
      <c r="B186" s="21" t="s">
        <v>384</v>
      </c>
      <c r="C186" s="21" t="s">
        <v>126</v>
      </c>
      <c r="D186" s="22" t="s">
        <v>385</v>
      </c>
      <c r="E186" s="21" t="s">
        <v>120</v>
      </c>
      <c r="F186" s="31" t="s">
        <v>121</v>
      </c>
      <c r="G186" s="21" t="s">
        <v>15</v>
      </c>
      <c r="H186" s="23" t="s">
        <v>122</v>
      </c>
    </row>
    <row r="187" ht="90" customHeight="1" spans="1:8">
      <c r="A187" s="21">
        <f>MAX($A$3:A186)+1</f>
        <v>146</v>
      </c>
      <c r="B187" s="21" t="s">
        <v>386</v>
      </c>
      <c r="C187" s="21" t="s">
        <v>126</v>
      </c>
      <c r="D187" s="22" t="s">
        <v>387</v>
      </c>
      <c r="E187" s="21" t="s">
        <v>120</v>
      </c>
      <c r="F187" s="31" t="s">
        <v>121</v>
      </c>
      <c r="G187" s="21" t="s">
        <v>15</v>
      </c>
      <c r="H187" s="23" t="s">
        <v>122</v>
      </c>
    </row>
    <row r="188" ht="63" customHeight="1" spans="1:8">
      <c r="A188" s="21">
        <f>MAX($A$3:A187)+1</f>
        <v>147</v>
      </c>
      <c r="B188" s="21" t="s">
        <v>388</v>
      </c>
      <c r="C188" s="21" t="s">
        <v>126</v>
      </c>
      <c r="D188" s="22" t="s">
        <v>389</v>
      </c>
      <c r="E188" s="21" t="s">
        <v>120</v>
      </c>
      <c r="F188" s="31" t="s">
        <v>121</v>
      </c>
      <c r="G188" s="21" t="s">
        <v>15</v>
      </c>
      <c r="H188" s="23" t="s">
        <v>122</v>
      </c>
    </row>
    <row r="189" ht="63" customHeight="1" spans="1:8">
      <c r="A189" s="21">
        <f>MAX($A$3:A188)+1</f>
        <v>148</v>
      </c>
      <c r="B189" s="21" t="s">
        <v>390</v>
      </c>
      <c r="C189" s="21" t="s">
        <v>126</v>
      </c>
      <c r="D189" s="22" t="s">
        <v>391</v>
      </c>
      <c r="E189" s="21" t="s">
        <v>120</v>
      </c>
      <c r="F189" s="31" t="s">
        <v>121</v>
      </c>
      <c r="G189" s="21" t="s">
        <v>15</v>
      </c>
      <c r="H189" s="23" t="s">
        <v>122</v>
      </c>
    </row>
    <row r="190" ht="94.5" customHeight="1" spans="1:8">
      <c r="A190" s="21">
        <f>MAX($A$3:A189)+1</f>
        <v>149</v>
      </c>
      <c r="B190" s="21" t="s">
        <v>392</v>
      </c>
      <c r="C190" s="21" t="s">
        <v>126</v>
      </c>
      <c r="D190" s="22" t="s">
        <v>393</v>
      </c>
      <c r="E190" s="21" t="s">
        <v>120</v>
      </c>
      <c r="F190" s="31" t="s">
        <v>121</v>
      </c>
      <c r="G190" s="21" t="s">
        <v>15</v>
      </c>
      <c r="H190" s="23" t="s">
        <v>122</v>
      </c>
    </row>
    <row r="191" ht="73.5" customHeight="1" spans="1:8">
      <c r="A191" s="21">
        <f>MAX($A$3:A190)+1</f>
        <v>150</v>
      </c>
      <c r="B191" s="21" t="s">
        <v>394</v>
      </c>
      <c r="C191" s="21" t="s">
        <v>126</v>
      </c>
      <c r="D191" s="22" t="s">
        <v>395</v>
      </c>
      <c r="E191" s="21" t="s">
        <v>120</v>
      </c>
      <c r="F191" s="31" t="s">
        <v>121</v>
      </c>
      <c r="G191" s="21" t="s">
        <v>15</v>
      </c>
      <c r="H191" s="23" t="s">
        <v>122</v>
      </c>
    </row>
    <row r="192" ht="94.5" customHeight="1" spans="1:8">
      <c r="A192" s="21">
        <f>MAX($A$3:A191)+1</f>
        <v>151</v>
      </c>
      <c r="B192" s="21" t="s">
        <v>396</v>
      </c>
      <c r="C192" s="21" t="s">
        <v>126</v>
      </c>
      <c r="D192" s="22" t="s">
        <v>397</v>
      </c>
      <c r="E192" s="21" t="s">
        <v>120</v>
      </c>
      <c r="F192" s="31" t="s">
        <v>121</v>
      </c>
      <c r="G192" s="21" t="s">
        <v>15</v>
      </c>
      <c r="H192" s="23" t="s">
        <v>122</v>
      </c>
    </row>
    <row r="193" ht="95.25" customHeight="1" spans="1:8">
      <c r="A193" s="21">
        <f>MAX($A$3:A192)+1</f>
        <v>152</v>
      </c>
      <c r="B193" s="21" t="s">
        <v>398</v>
      </c>
      <c r="C193" s="21" t="s">
        <v>126</v>
      </c>
      <c r="D193" s="22" t="s">
        <v>399</v>
      </c>
      <c r="E193" s="21" t="s">
        <v>120</v>
      </c>
      <c r="F193" s="31" t="s">
        <v>121</v>
      </c>
      <c r="G193" s="21" t="s">
        <v>15</v>
      </c>
      <c r="H193" s="23" t="s">
        <v>122</v>
      </c>
    </row>
    <row r="194" ht="73.5" customHeight="1" spans="1:8">
      <c r="A194" s="21">
        <f>MAX($A$3:A193)+1</f>
        <v>153</v>
      </c>
      <c r="B194" s="21" t="s">
        <v>400</v>
      </c>
      <c r="C194" s="21" t="s">
        <v>126</v>
      </c>
      <c r="D194" s="22" t="s">
        <v>401</v>
      </c>
      <c r="E194" s="21" t="s">
        <v>120</v>
      </c>
      <c r="F194" s="31" t="s">
        <v>121</v>
      </c>
      <c r="G194" s="21" t="s">
        <v>15</v>
      </c>
      <c r="H194" s="23" t="s">
        <v>122</v>
      </c>
    </row>
    <row r="195" ht="88.5" customHeight="1" spans="1:8">
      <c r="A195" s="21">
        <f>MAX($A$3:A194)+1</f>
        <v>154</v>
      </c>
      <c r="B195" s="21" t="s">
        <v>402</v>
      </c>
      <c r="C195" s="21" t="s">
        <v>126</v>
      </c>
      <c r="D195" s="22" t="s">
        <v>403</v>
      </c>
      <c r="E195" s="21" t="s">
        <v>120</v>
      </c>
      <c r="F195" s="31" t="s">
        <v>121</v>
      </c>
      <c r="G195" s="21" t="s">
        <v>15</v>
      </c>
      <c r="H195" s="23" t="s">
        <v>122</v>
      </c>
    </row>
    <row r="196" ht="63" customHeight="1" spans="1:8">
      <c r="A196" s="21">
        <f>MAX($A$3:A195)+1</f>
        <v>155</v>
      </c>
      <c r="B196" s="21" t="s">
        <v>404</v>
      </c>
      <c r="C196" s="21" t="s">
        <v>126</v>
      </c>
      <c r="D196" s="22" t="s">
        <v>405</v>
      </c>
      <c r="E196" s="21" t="s">
        <v>120</v>
      </c>
      <c r="F196" s="31" t="s">
        <v>121</v>
      </c>
      <c r="G196" s="21" t="s">
        <v>15</v>
      </c>
      <c r="H196" s="23" t="s">
        <v>122</v>
      </c>
    </row>
    <row r="197" ht="75.75" customHeight="1" spans="1:8">
      <c r="A197" s="21">
        <f>MAX($A$3:A196)+1</f>
        <v>156</v>
      </c>
      <c r="B197" s="21" t="s">
        <v>406</v>
      </c>
      <c r="C197" s="21" t="s">
        <v>126</v>
      </c>
      <c r="D197" s="22" t="s">
        <v>407</v>
      </c>
      <c r="E197" s="21" t="s">
        <v>120</v>
      </c>
      <c r="F197" s="31" t="s">
        <v>121</v>
      </c>
      <c r="G197" s="21" t="s">
        <v>15</v>
      </c>
      <c r="H197" s="23" t="s">
        <v>122</v>
      </c>
    </row>
    <row r="198" ht="93" customHeight="1" spans="1:8">
      <c r="A198" s="21">
        <f>MAX($A$3:A197)+1</f>
        <v>157</v>
      </c>
      <c r="B198" s="21" t="s">
        <v>408</v>
      </c>
      <c r="C198" s="21" t="s">
        <v>126</v>
      </c>
      <c r="D198" s="22" t="s">
        <v>409</v>
      </c>
      <c r="E198" s="21" t="s">
        <v>120</v>
      </c>
      <c r="F198" s="31" t="s">
        <v>121</v>
      </c>
      <c r="G198" s="21" t="s">
        <v>15</v>
      </c>
      <c r="H198" s="23" t="s">
        <v>122</v>
      </c>
    </row>
    <row r="199" ht="90.75" customHeight="1" spans="1:8">
      <c r="A199" s="21">
        <f>MAX($A$3:A198)+1</f>
        <v>158</v>
      </c>
      <c r="B199" s="21" t="s">
        <v>410</v>
      </c>
      <c r="C199" s="21" t="s">
        <v>126</v>
      </c>
      <c r="D199" s="22" t="s">
        <v>411</v>
      </c>
      <c r="E199" s="21" t="s">
        <v>120</v>
      </c>
      <c r="F199" s="31" t="s">
        <v>121</v>
      </c>
      <c r="G199" s="21" t="s">
        <v>15</v>
      </c>
      <c r="H199" s="23" t="s">
        <v>122</v>
      </c>
    </row>
    <row r="200" ht="159" customHeight="1" spans="1:8">
      <c r="A200" s="21">
        <f>MAX($A$3:A199)+1</f>
        <v>159</v>
      </c>
      <c r="B200" s="21" t="s">
        <v>412</v>
      </c>
      <c r="C200" s="21" t="s">
        <v>126</v>
      </c>
      <c r="D200" s="22" t="s">
        <v>413</v>
      </c>
      <c r="E200" s="21" t="s">
        <v>120</v>
      </c>
      <c r="F200" s="31" t="s">
        <v>121</v>
      </c>
      <c r="G200" s="21" t="s">
        <v>15</v>
      </c>
      <c r="H200" s="23" t="s">
        <v>122</v>
      </c>
    </row>
    <row r="201" ht="111" customHeight="1" spans="1:8">
      <c r="A201" s="21">
        <f>MAX($A$3:A200)+1</f>
        <v>160</v>
      </c>
      <c r="B201" s="21" t="s">
        <v>414</v>
      </c>
      <c r="C201" s="21" t="s">
        <v>126</v>
      </c>
      <c r="D201" s="33" t="s">
        <v>415</v>
      </c>
      <c r="E201" s="21" t="s">
        <v>120</v>
      </c>
      <c r="F201" s="31" t="s">
        <v>121</v>
      </c>
      <c r="G201" s="21" t="s">
        <v>15</v>
      </c>
      <c r="H201" s="23" t="s">
        <v>122</v>
      </c>
    </row>
    <row r="202" ht="94.5" customHeight="1" spans="1:8">
      <c r="A202" s="21">
        <f>MAX($A$3:A201)+1</f>
        <v>161</v>
      </c>
      <c r="B202" s="21" t="s">
        <v>416</v>
      </c>
      <c r="C202" s="21" t="s">
        <v>126</v>
      </c>
      <c r="D202" s="33" t="s">
        <v>417</v>
      </c>
      <c r="E202" s="21" t="s">
        <v>120</v>
      </c>
      <c r="F202" s="31" t="s">
        <v>121</v>
      </c>
      <c r="G202" s="21" t="s">
        <v>15</v>
      </c>
      <c r="H202" s="23" t="s">
        <v>122</v>
      </c>
    </row>
    <row r="203" ht="85.5" customHeight="1" spans="1:8">
      <c r="A203" s="21">
        <f>MAX($A$3:A202)+1</f>
        <v>162</v>
      </c>
      <c r="B203" s="21" t="s">
        <v>418</v>
      </c>
      <c r="C203" s="21" t="s">
        <v>126</v>
      </c>
      <c r="D203" s="22" t="s">
        <v>419</v>
      </c>
      <c r="E203" s="21" t="s">
        <v>120</v>
      </c>
      <c r="F203" s="31" t="s">
        <v>121</v>
      </c>
      <c r="G203" s="21" t="s">
        <v>15</v>
      </c>
      <c r="H203" s="23" t="s">
        <v>122</v>
      </c>
    </row>
    <row r="204" ht="103.5" customHeight="1" spans="1:8">
      <c r="A204" s="21">
        <f>MAX($A$3:A203)+1</f>
        <v>163</v>
      </c>
      <c r="B204" s="21" t="s">
        <v>420</v>
      </c>
      <c r="C204" s="21" t="s">
        <v>126</v>
      </c>
      <c r="D204" s="22" t="s">
        <v>421</v>
      </c>
      <c r="E204" s="21" t="s">
        <v>120</v>
      </c>
      <c r="F204" s="31" t="s">
        <v>121</v>
      </c>
      <c r="G204" s="21" t="s">
        <v>15</v>
      </c>
      <c r="H204" s="23" t="s">
        <v>122</v>
      </c>
    </row>
    <row r="205" ht="96.75" customHeight="1" spans="1:8">
      <c r="A205" s="21">
        <f>MAX($A$3:A204)+1</f>
        <v>164</v>
      </c>
      <c r="B205" s="21" t="s">
        <v>422</v>
      </c>
      <c r="C205" s="21" t="s">
        <v>126</v>
      </c>
      <c r="D205" s="22" t="s">
        <v>423</v>
      </c>
      <c r="E205" s="21" t="s">
        <v>120</v>
      </c>
      <c r="F205" s="31" t="s">
        <v>121</v>
      </c>
      <c r="G205" s="21" t="s">
        <v>15</v>
      </c>
      <c r="H205" s="23" t="s">
        <v>122</v>
      </c>
    </row>
    <row r="206" ht="105" customHeight="1" spans="1:8">
      <c r="A206" s="21">
        <f>MAX($A$3:A205)+1</f>
        <v>165</v>
      </c>
      <c r="B206" s="21" t="s">
        <v>424</v>
      </c>
      <c r="C206" s="21" t="s">
        <v>126</v>
      </c>
      <c r="D206" s="22" t="s">
        <v>425</v>
      </c>
      <c r="E206" s="21" t="s">
        <v>120</v>
      </c>
      <c r="F206" s="31" t="s">
        <v>121</v>
      </c>
      <c r="G206" s="21" t="s">
        <v>15</v>
      </c>
      <c r="H206" s="23" t="s">
        <v>122</v>
      </c>
    </row>
    <row r="207" ht="156.75" customHeight="1" spans="1:8">
      <c r="A207" s="21">
        <f>MAX($A$3:A206)+1</f>
        <v>166</v>
      </c>
      <c r="B207" s="21" t="s">
        <v>426</v>
      </c>
      <c r="C207" s="21" t="s">
        <v>126</v>
      </c>
      <c r="D207" s="22" t="s">
        <v>427</v>
      </c>
      <c r="E207" s="21" t="s">
        <v>120</v>
      </c>
      <c r="F207" s="31" t="s">
        <v>121</v>
      </c>
      <c r="G207" s="21" t="s">
        <v>15</v>
      </c>
      <c r="H207" s="23" t="s">
        <v>122</v>
      </c>
    </row>
    <row r="208" ht="126" customHeight="1" spans="1:8">
      <c r="A208" s="21">
        <f>MAX($A$3:A207)+1</f>
        <v>167</v>
      </c>
      <c r="B208" s="21" t="s">
        <v>428</v>
      </c>
      <c r="C208" s="21" t="s">
        <v>126</v>
      </c>
      <c r="D208" s="22" t="s">
        <v>429</v>
      </c>
      <c r="E208" s="21" t="s">
        <v>120</v>
      </c>
      <c r="F208" s="31" t="s">
        <v>121</v>
      </c>
      <c r="G208" s="21" t="s">
        <v>15</v>
      </c>
      <c r="H208" s="23" t="s">
        <v>122</v>
      </c>
    </row>
    <row r="209" ht="136.5" customHeight="1" spans="1:8">
      <c r="A209" s="21">
        <f>MAX($A$3:A208)+1</f>
        <v>168</v>
      </c>
      <c r="B209" s="21" t="s">
        <v>430</v>
      </c>
      <c r="C209" s="21" t="s">
        <v>126</v>
      </c>
      <c r="D209" s="22" t="s">
        <v>431</v>
      </c>
      <c r="E209" s="21" t="s">
        <v>120</v>
      </c>
      <c r="F209" s="31" t="s">
        <v>121</v>
      </c>
      <c r="G209" s="21" t="s">
        <v>15</v>
      </c>
      <c r="H209" s="23" t="s">
        <v>122</v>
      </c>
    </row>
    <row r="210" ht="75.75" customHeight="1" spans="1:8">
      <c r="A210" s="21">
        <f>MAX($A$3:A209)+1</f>
        <v>169</v>
      </c>
      <c r="B210" s="21" t="s">
        <v>432</v>
      </c>
      <c r="C210" s="21" t="s">
        <v>126</v>
      </c>
      <c r="D210" s="22" t="s">
        <v>433</v>
      </c>
      <c r="E210" s="21" t="s">
        <v>120</v>
      </c>
      <c r="F210" s="31" t="s">
        <v>121</v>
      </c>
      <c r="G210" s="21" t="s">
        <v>15</v>
      </c>
      <c r="H210" s="23" t="s">
        <v>122</v>
      </c>
    </row>
    <row r="211" ht="117.75" customHeight="1" spans="1:8">
      <c r="A211" s="21">
        <f>MAX($A$3:A210)+1</f>
        <v>170</v>
      </c>
      <c r="B211" s="21" t="s">
        <v>434</v>
      </c>
      <c r="C211" s="21" t="s">
        <v>126</v>
      </c>
      <c r="D211" s="22" t="s">
        <v>435</v>
      </c>
      <c r="E211" s="21" t="s">
        <v>120</v>
      </c>
      <c r="F211" s="31" t="s">
        <v>121</v>
      </c>
      <c r="G211" s="21" t="s">
        <v>15</v>
      </c>
      <c r="H211" s="23" t="s">
        <v>122</v>
      </c>
    </row>
    <row r="212" ht="63.75" customHeight="1" spans="1:8">
      <c r="A212" s="21">
        <f>MAX($A$3:A211)+1</f>
        <v>171</v>
      </c>
      <c r="B212" s="21" t="s">
        <v>436</v>
      </c>
      <c r="C212" s="21" t="s">
        <v>126</v>
      </c>
      <c r="D212" s="22" t="s">
        <v>437</v>
      </c>
      <c r="E212" s="21" t="s">
        <v>120</v>
      </c>
      <c r="F212" s="31" t="s">
        <v>121</v>
      </c>
      <c r="G212" s="21" t="s">
        <v>15</v>
      </c>
      <c r="H212" s="23" t="s">
        <v>122</v>
      </c>
    </row>
    <row r="213" ht="91.5" customHeight="1" spans="1:8">
      <c r="A213" s="21">
        <f>MAX($A$3:A212)+1</f>
        <v>172</v>
      </c>
      <c r="B213" s="21" t="s">
        <v>438</v>
      </c>
      <c r="C213" s="21" t="s">
        <v>126</v>
      </c>
      <c r="D213" s="22" t="s">
        <v>439</v>
      </c>
      <c r="E213" s="21" t="s">
        <v>120</v>
      </c>
      <c r="F213" s="31" t="s">
        <v>121</v>
      </c>
      <c r="G213" s="21" t="s">
        <v>15</v>
      </c>
      <c r="H213" s="23" t="s">
        <v>122</v>
      </c>
    </row>
    <row r="214" ht="108" customHeight="1" spans="1:8">
      <c r="A214" s="21">
        <f>MAX($A$3:A213)+1</f>
        <v>173</v>
      </c>
      <c r="B214" s="21" t="s">
        <v>440</v>
      </c>
      <c r="C214" s="21" t="s">
        <v>126</v>
      </c>
      <c r="D214" s="22" t="s">
        <v>441</v>
      </c>
      <c r="E214" s="21" t="s">
        <v>120</v>
      </c>
      <c r="F214" s="31" t="s">
        <v>121</v>
      </c>
      <c r="G214" s="21" t="s">
        <v>15</v>
      </c>
      <c r="H214" s="23" t="s">
        <v>122</v>
      </c>
    </row>
    <row r="215" ht="109.5" customHeight="1" spans="1:8">
      <c r="A215" s="21">
        <f>MAX($A$3:A214)+1</f>
        <v>174</v>
      </c>
      <c r="B215" s="21" t="s">
        <v>442</v>
      </c>
      <c r="C215" s="21" t="s">
        <v>126</v>
      </c>
      <c r="D215" s="22" t="s">
        <v>443</v>
      </c>
      <c r="E215" s="21" t="s">
        <v>120</v>
      </c>
      <c r="F215" s="31" t="s">
        <v>121</v>
      </c>
      <c r="G215" s="21" t="s">
        <v>15</v>
      </c>
      <c r="H215" s="23" t="s">
        <v>122</v>
      </c>
    </row>
    <row r="216" ht="75" customHeight="1" spans="1:8">
      <c r="A216" s="21">
        <f>MAX($A$3:A215)+1</f>
        <v>175</v>
      </c>
      <c r="B216" s="21" t="s">
        <v>444</v>
      </c>
      <c r="C216" s="21" t="s">
        <v>126</v>
      </c>
      <c r="D216" s="22" t="s">
        <v>445</v>
      </c>
      <c r="E216" s="21" t="s">
        <v>120</v>
      </c>
      <c r="F216" s="31" t="s">
        <v>121</v>
      </c>
      <c r="G216" s="21" t="s">
        <v>15</v>
      </c>
      <c r="H216" s="23" t="s">
        <v>122</v>
      </c>
    </row>
    <row r="217" ht="105" customHeight="1" spans="1:8">
      <c r="A217" s="21">
        <f>MAX($A$3:A216)+1</f>
        <v>176</v>
      </c>
      <c r="B217" s="21" t="s">
        <v>446</v>
      </c>
      <c r="C217" s="21" t="s">
        <v>126</v>
      </c>
      <c r="D217" s="22" t="s">
        <v>447</v>
      </c>
      <c r="E217" s="21" t="s">
        <v>120</v>
      </c>
      <c r="F217" s="31" t="s">
        <v>448</v>
      </c>
      <c r="G217" s="21" t="s">
        <v>15</v>
      </c>
      <c r="H217" s="23" t="s">
        <v>122</v>
      </c>
    </row>
    <row r="218" ht="87" customHeight="1" spans="1:8">
      <c r="A218" s="21">
        <f>MAX($A$3:A217)+1</f>
        <v>177</v>
      </c>
      <c r="B218" s="21" t="s">
        <v>449</v>
      </c>
      <c r="C218" s="21" t="s">
        <v>126</v>
      </c>
      <c r="D218" s="22" t="s">
        <v>450</v>
      </c>
      <c r="E218" s="21" t="s">
        <v>120</v>
      </c>
      <c r="F218" s="31" t="s">
        <v>448</v>
      </c>
      <c r="G218" s="21" t="s">
        <v>15</v>
      </c>
      <c r="H218" s="23" t="s">
        <v>122</v>
      </c>
    </row>
    <row r="219" ht="105" customHeight="1" spans="1:8">
      <c r="A219" s="21">
        <f>MAX($A$3:A218)+1</f>
        <v>178</v>
      </c>
      <c r="B219" s="21" t="s">
        <v>451</v>
      </c>
      <c r="C219" s="21" t="s">
        <v>126</v>
      </c>
      <c r="D219" s="29" t="s">
        <v>452</v>
      </c>
      <c r="E219" s="21" t="s">
        <v>120</v>
      </c>
      <c r="F219" s="31" t="s">
        <v>41</v>
      </c>
      <c r="G219" s="21" t="s">
        <v>15</v>
      </c>
      <c r="H219" s="23" t="s">
        <v>122</v>
      </c>
    </row>
    <row r="220" ht="130.5" customHeight="1" spans="1:8">
      <c r="A220" s="21">
        <f>MAX($A$3:A219)+1</f>
        <v>179</v>
      </c>
      <c r="B220" s="21" t="s">
        <v>453</v>
      </c>
      <c r="C220" s="21" t="s">
        <v>126</v>
      </c>
      <c r="D220" s="22" t="s">
        <v>454</v>
      </c>
      <c r="E220" s="21" t="s">
        <v>120</v>
      </c>
      <c r="F220" s="31" t="s">
        <v>448</v>
      </c>
      <c r="G220" s="21" t="s">
        <v>15</v>
      </c>
      <c r="H220" s="23" t="s">
        <v>122</v>
      </c>
    </row>
    <row r="221" ht="78" customHeight="1" spans="1:8">
      <c r="A221" s="25">
        <f>MAX($A$3:A220)+1</f>
        <v>180</v>
      </c>
      <c r="B221" s="25" t="s">
        <v>455</v>
      </c>
      <c r="C221" s="21" t="s">
        <v>456</v>
      </c>
      <c r="D221" s="22" t="s">
        <v>457</v>
      </c>
      <c r="E221" s="21" t="s">
        <v>120</v>
      </c>
      <c r="F221" s="31" t="s">
        <v>448</v>
      </c>
      <c r="G221" s="21" t="s">
        <v>15</v>
      </c>
      <c r="H221" s="23" t="s">
        <v>122</v>
      </c>
    </row>
    <row r="222" ht="63.75" customHeight="1" spans="1:8">
      <c r="A222" s="27"/>
      <c r="B222" s="27"/>
      <c r="C222" s="21" t="s">
        <v>458</v>
      </c>
      <c r="D222" s="22" t="s">
        <v>459</v>
      </c>
      <c r="E222" s="21" t="s">
        <v>120</v>
      </c>
      <c r="F222" s="31" t="s">
        <v>448</v>
      </c>
      <c r="G222" s="21" t="s">
        <v>15</v>
      </c>
      <c r="H222" s="23" t="s">
        <v>122</v>
      </c>
    </row>
    <row r="223" ht="106.5" customHeight="1" spans="1:8">
      <c r="A223" s="21">
        <f>MAX($A$3:A222)+1</f>
        <v>181</v>
      </c>
      <c r="B223" s="21" t="s">
        <v>460</v>
      </c>
      <c r="C223" s="21" t="s">
        <v>126</v>
      </c>
      <c r="D223" s="29" t="s">
        <v>461</v>
      </c>
      <c r="E223" s="21" t="s">
        <v>120</v>
      </c>
      <c r="F223" s="31" t="s">
        <v>448</v>
      </c>
      <c r="G223" s="21" t="s">
        <v>15</v>
      </c>
      <c r="H223" s="23" t="s">
        <v>122</v>
      </c>
    </row>
    <row r="224" ht="75.75" customHeight="1" spans="1:8">
      <c r="A224" s="21">
        <f>MAX($A$3:A223)+1</f>
        <v>182</v>
      </c>
      <c r="B224" s="21" t="s">
        <v>462</v>
      </c>
      <c r="C224" s="21" t="s">
        <v>126</v>
      </c>
      <c r="D224" s="29" t="s">
        <v>463</v>
      </c>
      <c r="E224" s="21" t="s">
        <v>120</v>
      </c>
      <c r="F224" s="31" t="s">
        <v>41</v>
      </c>
      <c r="G224" s="21" t="s">
        <v>15</v>
      </c>
      <c r="H224" s="23" t="s">
        <v>122</v>
      </c>
    </row>
    <row r="225" ht="111" customHeight="1" spans="1:8">
      <c r="A225" s="21">
        <f>MAX($A$3:A224)+1</f>
        <v>183</v>
      </c>
      <c r="B225" s="21" t="s">
        <v>464</v>
      </c>
      <c r="C225" s="21" t="s">
        <v>126</v>
      </c>
      <c r="D225" s="22" t="s">
        <v>465</v>
      </c>
      <c r="E225" s="21" t="s">
        <v>120</v>
      </c>
      <c r="F225" s="31" t="s">
        <v>41</v>
      </c>
      <c r="G225" s="21" t="s">
        <v>15</v>
      </c>
      <c r="H225" s="23" t="s">
        <v>122</v>
      </c>
    </row>
    <row r="226" ht="109.5" customHeight="1" spans="1:8">
      <c r="A226" s="21">
        <f>MAX($A$3:A225)+1</f>
        <v>184</v>
      </c>
      <c r="B226" s="21" t="s">
        <v>466</v>
      </c>
      <c r="C226" s="21" t="s">
        <v>126</v>
      </c>
      <c r="D226" s="33" t="s">
        <v>467</v>
      </c>
      <c r="E226" s="21" t="s">
        <v>120</v>
      </c>
      <c r="F226" s="31" t="s">
        <v>448</v>
      </c>
      <c r="G226" s="21" t="s">
        <v>15</v>
      </c>
      <c r="H226" s="23" t="s">
        <v>122</v>
      </c>
    </row>
    <row r="227" ht="156.75" customHeight="1" spans="1:8">
      <c r="A227" s="21">
        <f>MAX($A$3:A226)+1</f>
        <v>185</v>
      </c>
      <c r="B227" s="21" t="s">
        <v>468</v>
      </c>
      <c r="C227" s="21" t="s">
        <v>126</v>
      </c>
      <c r="D227" s="22" t="s">
        <v>469</v>
      </c>
      <c r="E227" s="21" t="s">
        <v>120</v>
      </c>
      <c r="F227" s="31" t="s">
        <v>41</v>
      </c>
      <c r="G227" s="21" t="s">
        <v>15</v>
      </c>
      <c r="H227" s="23" t="s">
        <v>122</v>
      </c>
    </row>
    <row r="228" ht="52.5" customHeight="1" spans="1:8">
      <c r="A228" s="25">
        <f>MAX($A$3:A227)+1</f>
        <v>186</v>
      </c>
      <c r="B228" s="25" t="s">
        <v>470</v>
      </c>
      <c r="C228" s="21" t="s">
        <v>471</v>
      </c>
      <c r="D228" s="22" t="s">
        <v>472</v>
      </c>
      <c r="E228" s="21" t="s">
        <v>120</v>
      </c>
      <c r="F228" s="21" t="s">
        <v>473</v>
      </c>
      <c r="G228" s="21" t="s">
        <v>15</v>
      </c>
      <c r="H228" s="23" t="s">
        <v>474</v>
      </c>
    </row>
    <row r="229" ht="52.5" customHeight="1" spans="1:8">
      <c r="A229" s="26"/>
      <c r="B229" s="26"/>
      <c r="C229" s="21" t="s">
        <v>475</v>
      </c>
      <c r="D229" s="22" t="s">
        <v>472</v>
      </c>
      <c r="E229" s="21" t="s">
        <v>120</v>
      </c>
      <c r="F229" s="21" t="s">
        <v>473</v>
      </c>
      <c r="G229" s="21" t="s">
        <v>15</v>
      </c>
      <c r="H229" s="23" t="s">
        <v>474</v>
      </c>
    </row>
    <row r="230" ht="60" customHeight="1" spans="1:8">
      <c r="A230" s="27"/>
      <c r="B230" s="27"/>
      <c r="C230" s="21" t="s">
        <v>476</v>
      </c>
      <c r="D230" s="22" t="s">
        <v>472</v>
      </c>
      <c r="E230" s="21" t="s">
        <v>120</v>
      </c>
      <c r="F230" s="21" t="s">
        <v>473</v>
      </c>
      <c r="G230" s="21" t="s">
        <v>15</v>
      </c>
      <c r="H230" s="23" t="s">
        <v>474</v>
      </c>
    </row>
    <row r="231" ht="72.75" customHeight="1" spans="1:8">
      <c r="A231" s="21">
        <f>MAX($A$3:A230)+1</f>
        <v>187</v>
      </c>
      <c r="B231" s="21" t="s">
        <v>477</v>
      </c>
      <c r="C231" s="21" t="s">
        <v>126</v>
      </c>
      <c r="D231" s="22" t="s">
        <v>478</v>
      </c>
      <c r="E231" s="21" t="s">
        <v>120</v>
      </c>
      <c r="F231" s="21" t="s">
        <v>473</v>
      </c>
      <c r="G231" s="21" t="s">
        <v>15</v>
      </c>
      <c r="H231" s="23" t="s">
        <v>474</v>
      </c>
    </row>
    <row r="232" ht="87.75" customHeight="1" spans="1:8">
      <c r="A232" s="21">
        <f>MAX($A$3:A231)+1</f>
        <v>188</v>
      </c>
      <c r="B232" s="21" t="s">
        <v>479</v>
      </c>
      <c r="C232" s="21" t="s">
        <v>126</v>
      </c>
      <c r="D232" s="22" t="s">
        <v>480</v>
      </c>
      <c r="E232" s="21" t="s">
        <v>120</v>
      </c>
      <c r="F232" s="21" t="s">
        <v>473</v>
      </c>
      <c r="G232" s="21" t="s">
        <v>15</v>
      </c>
      <c r="H232" s="23" t="s">
        <v>474</v>
      </c>
    </row>
    <row r="233" ht="87.75" customHeight="1" spans="1:8">
      <c r="A233" s="21">
        <f>MAX($A$3:A232)+1</f>
        <v>189</v>
      </c>
      <c r="B233" s="21" t="s">
        <v>481</v>
      </c>
      <c r="C233" s="21" t="s">
        <v>126</v>
      </c>
      <c r="D233" s="22" t="s">
        <v>482</v>
      </c>
      <c r="E233" s="21" t="s">
        <v>120</v>
      </c>
      <c r="F233" s="21" t="s">
        <v>473</v>
      </c>
      <c r="G233" s="21" t="s">
        <v>15</v>
      </c>
      <c r="H233" s="23" t="s">
        <v>474</v>
      </c>
    </row>
    <row r="234" ht="154.5" customHeight="1" spans="1:8">
      <c r="A234" s="25">
        <f>MAX($A$3:A233)+1</f>
        <v>190</v>
      </c>
      <c r="B234" s="25" t="s">
        <v>483</v>
      </c>
      <c r="C234" s="21" t="s">
        <v>484</v>
      </c>
      <c r="D234" s="22" t="s">
        <v>485</v>
      </c>
      <c r="E234" s="21" t="s">
        <v>120</v>
      </c>
      <c r="F234" s="21" t="s">
        <v>473</v>
      </c>
      <c r="G234" s="21" t="s">
        <v>15</v>
      </c>
      <c r="H234" s="23" t="s">
        <v>474</v>
      </c>
    </row>
    <row r="235" ht="154.5" customHeight="1" spans="1:8">
      <c r="A235" s="26"/>
      <c r="B235" s="26"/>
      <c r="C235" s="21" t="s">
        <v>486</v>
      </c>
      <c r="D235" s="22" t="s">
        <v>487</v>
      </c>
      <c r="E235" s="21" t="s">
        <v>120</v>
      </c>
      <c r="F235" s="21" t="s">
        <v>473</v>
      </c>
      <c r="G235" s="21" t="s">
        <v>15</v>
      </c>
      <c r="H235" s="23" t="s">
        <v>474</v>
      </c>
    </row>
    <row r="236" ht="136.5" customHeight="1" spans="1:8">
      <c r="A236" s="27"/>
      <c r="B236" s="27"/>
      <c r="C236" s="21" t="s">
        <v>488</v>
      </c>
      <c r="D236" s="22" t="s">
        <v>485</v>
      </c>
      <c r="E236" s="21" t="s">
        <v>120</v>
      </c>
      <c r="F236" s="21" t="s">
        <v>473</v>
      </c>
      <c r="G236" s="21" t="s">
        <v>15</v>
      </c>
      <c r="H236" s="23" t="s">
        <v>474</v>
      </c>
    </row>
    <row r="237" ht="99" customHeight="1" spans="1:8">
      <c r="A237" s="25">
        <f>MAX($A$3:A236)+1</f>
        <v>191</v>
      </c>
      <c r="B237" s="25" t="s">
        <v>489</v>
      </c>
      <c r="C237" s="21" t="s">
        <v>490</v>
      </c>
      <c r="D237" s="22" t="s">
        <v>491</v>
      </c>
      <c r="E237" s="21" t="s">
        <v>120</v>
      </c>
      <c r="F237" s="21" t="s">
        <v>473</v>
      </c>
      <c r="G237" s="21" t="s">
        <v>15</v>
      </c>
      <c r="H237" s="23" t="s">
        <v>474</v>
      </c>
    </row>
    <row r="238" ht="84" customHeight="1" spans="1:8">
      <c r="A238" s="27"/>
      <c r="B238" s="27"/>
      <c r="C238" s="21" t="s">
        <v>492</v>
      </c>
      <c r="D238" s="22" t="s">
        <v>491</v>
      </c>
      <c r="E238" s="21" t="s">
        <v>120</v>
      </c>
      <c r="F238" s="21" t="s">
        <v>473</v>
      </c>
      <c r="G238" s="21" t="s">
        <v>15</v>
      </c>
      <c r="H238" s="23" t="s">
        <v>474</v>
      </c>
    </row>
    <row r="239" ht="84" customHeight="1" spans="1:8">
      <c r="A239" s="25">
        <f>MAX($A$3:A238)+1</f>
        <v>192</v>
      </c>
      <c r="B239" s="25" t="s">
        <v>493</v>
      </c>
      <c r="C239" s="21" t="s">
        <v>494</v>
      </c>
      <c r="D239" s="22" t="s">
        <v>495</v>
      </c>
      <c r="E239" s="21" t="s">
        <v>120</v>
      </c>
      <c r="F239" s="21" t="s">
        <v>473</v>
      </c>
      <c r="G239" s="21" t="s">
        <v>15</v>
      </c>
      <c r="H239" s="23" t="s">
        <v>474</v>
      </c>
    </row>
    <row r="240" ht="82.5" customHeight="1" spans="1:8">
      <c r="A240" s="26"/>
      <c r="B240" s="26"/>
      <c r="C240" s="21" t="s">
        <v>496</v>
      </c>
      <c r="D240" s="22" t="s">
        <v>495</v>
      </c>
      <c r="E240" s="21" t="s">
        <v>120</v>
      </c>
      <c r="F240" s="21" t="s">
        <v>473</v>
      </c>
      <c r="G240" s="21" t="s">
        <v>15</v>
      </c>
      <c r="H240" s="23" t="s">
        <v>474</v>
      </c>
    </row>
    <row r="241" ht="126.75" customHeight="1" spans="1:8">
      <c r="A241" s="26"/>
      <c r="B241" s="26"/>
      <c r="C241" s="21" t="s">
        <v>497</v>
      </c>
      <c r="D241" s="22" t="s">
        <v>495</v>
      </c>
      <c r="E241" s="21" t="s">
        <v>120</v>
      </c>
      <c r="F241" s="21" t="s">
        <v>473</v>
      </c>
      <c r="G241" s="21" t="s">
        <v>15</v>
      </c>
      <c r="H241" s="23" t="s">
        <v>474</v>
      </c>
    </row>
    <row r="242" ht="81.75" customHeight="1" spans="1:8">
      <c r="A242" s="27"/>
      <c r="B242" s="27"/>
      <c r="C242" s="21" t="s">
        <v>498</v>
      </c>
      <c r="D242" s="22" t="s">
        <v>495</v>
      </c>
      <c r="E242" s="21" t="s">
        <v>120</v>
      </c>
      <c r="F242" s="21" t="s">
        <v>473</v>
      </c>
      <c r="G242" s="21" t="s">
        <v>15</v>
      </c>
      <c r="H242" s="23" t="s">
        <v>474</v>
      </c>
    </row>
    <row r="243" ht="168.75" customHeight="1" spans="1:8">
      <c r="A243" s="25">
        <f>MAX($A$3:A242)+1</f>
        <v>193</v>
      </c>
      <c r="B243" s="25" t="s">
        <v>499</v>
      </c>
      <c r="C243" s="21" t="s">
        <v>500</v>
      </c>
      <c r="D243" s="22" t="s">
        <v>501</v>
      </c>
      <c r="E243" s="21" t="s">
        <v>120</v>
      </c>
      <c r="F243" s="21" t="s">
        <v>473</v>
      </c>
      <c r="G243" s="21" t="s">
        <v>15</v>
      </c>
      <c r="H243" s="23" t="s">
        <v>474</v>
      </c>
    </row>
    <row r="244" ht="108" customHeight="1" spans="1:8">
      <c r="A244" s="26"/>
      <c r="B244" s="26"/>
      <c r="C244" s="21" t="s">
        <v>502</v>
      </c>
      <c r="D244" s="22" t="s">
        <v>501</v>
      </c>
      <c r="E244" s="21" t="s">
        <v>120</v>
      </c>
      <c r="F244" s="21" t="s">
        <v>473</v>
      </c>
      <c r="G244" s="21" t="s">
        <v>15</v>
      </c>
      <c r="H244" s="23" t="s">
        <v>474</v>
      </c>
    </row>
    <row r="245" ht="114.75" customHeight="1" spans="1:8">
      <c r="A245" s="26"/>
      <c r="B245" s="26"/>
      <c r="C245" s="21" t="s">
        <v>503</v>
      </c>
      <c r="D245" s="22" t="s">
        <v>501</v>
      </c>
      <c r="E245" s="21" t="s">
        <v>120</v>
      </c>
      <c r="F245" s="21" t="s">
        <v>473</v>
      </c>
      <c r="G245" s="21" t="s">
        <v>15</v>
      </c>
      <c r="H245" s="23" t="s">
        <v>474</v>
      </c>
    </row>
    <row r="246" ht="108" customHeight="1" spans="1:8">
      <c r="A246" s="27"/>
      <c r="B246" s="27"/>
      <c r="C246" s="21" t="s">
        <v>504</v>
      </c>
      <c r="D246" s="22" t="s">
        <v>501</v>
      </c>
      <c r="E246" s="21" t="s">
        <v>120</v>
      </c>
      <c r="F246" s="21" t="s">
        <v>473</v>
      </c>
      <c r="G246" s="21" t="s">
        <v>15</v>
      </c>
      <c r="H246" s="23" t="s">
        <v>474</v>
      </c>
    </row>
    <row r="247" ht="78.75" customHeight="1" spans="1:8">
      <c r="A247" s="21">
        <f>MAX($A$3:A246)+1</f>
        <v>194</v>
      </c>
      <c r="B247" s="21" t="s">
        <v>505</v>
      </c>
      <c r="C247" s="21" t="s">
        <v>126</v>
      </c>
      <c r="D247" s="22" t="s">
        <v>506</v>
      </c>
      <c r="E247" s="21" t="s">
        <v>120</v>
      </c>
      <c r="F247" s="21" t="s">
        <v>473</v>
      </c>
      <c r="G247" s="21" t="s">
        <v>15</v>
      </c>
      <c r="H247" s="23" t="s">
        <v>474</v>
      </c>
    </row>
    <row r="248" ht="95.25" customHeight="1" spans="1:8">
      <c r="A248" s="25">
        <f>MAX($A$3:A247)+1</f>
        <v>195</v>
      </c>
      <c r="B248" s="25" t="s">
        <v>507</v>
      </c>
      <c r="C248" s="21" t="s">
        <v>508</v>
      </c>
      <c r="D248" s="22" t="s">
        <v>509</v>
      </c>
      <c r="E248" s="21" t="s">
        <v>120</v>
      </c>
      <c r="F248" s="21" t="s">
        <v>473</v>
      </c>
      <c r="G248" s="21" t="s">
        <v>15</v>
      </c>
      <c r="H248" s="23" t="s">
        <v>474</v>
      </c>
    </row>
    <row r="249" ht="87.75" customHeight="1" spans="1:8">
      <c r="A249" s="26"/>
      <c r="B249" s="26"/>
      <c r="C249" s="21" t="s">
        <v>510</v>
      </c>
      <c r="D249" s="22" t="s">
        <v>509</v>
      </c>
      <c r="E249" s="21" t="s">
        <v>120</v>
      </c>
      <c r="F249" s="21" t="s">
        <v>473</v>
      </c>
      <c r="G249" s="21" t="s">
        <v>15</v>
      </c>
      <c r="H249" s="23" t="s">
        <v>474</v>
      </c>
    </row>
    <row r="250" ht="95.25" customHeight="1" spans="1:8">
      <c r="A250" s="27"/>
      <c r="B250" s="27"/>
      <c r="C250" s="21" t="s">
        <v>511</v>
      </c>
      <c r="D250" s="22" t="s">
        <v>509</v>
      </c>
      <c r="E250" s="21" t="s">
        <v>120</v>
      </c>
      <c r="F250" s="21" t="s">
        <v>473</v>
      </c>
      <c r="G250" s="21" t="s">
        <v>15</v>
      </c>
      <c r="H250" s="23" t="s">
        <v>474</v>
      </c>
    </row>
    <row r="251" ht="84" customHeight="1" spans="1:8">
      <c r="A251" s="25">
        <f>MAX($A$3:A250)+1</f>
        <v>196</v>
      </c>
      <c r="B251" s="25" t="s">
        <v>512</v>
      </c>
      <c r="C251" s="21" t="s">
        <v>513</v>
      </c>
      <c r="D251" s="22" t="s">
        <v>514</v>
      </c>
      <c r="E251" s="21" t="s">
        <v>120</v>
      </c>
      <c r="F251" s="21" t="s">
        <v>473</v>
      </c>
      <c r="G251" s="21" t="s">
        <v>15</v>
      </c>
      <c r="H251" s="23" t="s">
        <v>474</v>
      </c>
    </row>
    <row r="252" ht="84" customHeight="1" spans="1:8">
      <c r="A252" s="26"/>
      <c r="B252" s="26"/>
      <c r="C252" s="21" t="s">
        <v>515</v>
      </c>
      <c r="D252" s="22" t="s">
        <v>514</v>
      </c>
      <c r="E252" s="21" t="s">
        <v>120</v>
      </c>
      <c r="F252" s="21" t="s">
        <v>473</v>
      </c>
      <c r="G252" s="21" t="s">
        <v>15</v>
      </c>
      <c r="H252" s="23" t="s">
        <v>474</v>
      </c>
    </row>
    <row r="253" ht="84" customHeight="1" spans="1:8">
      <c r="A253" s="27"/>
      <c r="B253" s="27"/>
      <c r="C253" s="21" t="s">
        <v>516</v>
      </c>
      <c r="D253" s="22" t="s">
        <v>514</v>
      </c>
      <c r="E253" s="21" t="s">
        <v>120</v>
      </c>
      <c r="F253" s="21" t="s">
        <v>473</v>
      </c>
      <c r="G253" s="21" t="s">
        <v>15</v>
      </c>
      <c r="H253" s="23" t="s">
        <v>474</v>
      </c>
    </row>
    <row r="254" ht="73.5" customHeight="1" spans="1:8">
      <c r="A254" s="21">
        <f>MAX($A$3:A253)+1</f>
        <v>197</v>
      </c>
      <c r="B254" s="21" t="s">
        <v>517</v>
      </c>
      <c r="C254" s="21" t="s">
        <v>126</v>
      </c>
      <c r="D254" s="22" t="s">
        <v>518</v>
      </c>
      <c r="E254" s="21" t="s">
        <v>120</v>
      </c>
      <c r="F254" s="21" t="s">
        <v>473</v>
      </c>
      <c r="G254" s="21" t="s">
        <v>15</v>
      </c>
      <c r="H254" s="23" t="s">
        <v>474</v>
      </c>
    </row>
    <row r="255" ht="63" customHeight="1" spans="1:8">
      <c r="A255" s="25">
        <f>MAX($A$3:A254)+1</f>
        <v>198</v>
      </c>
      <c r="B255" s="25" t="s">
        <v>519</v>
      </c>
      <c r="C255" s="21" t="s">
        <v>520</v>
      </c>
      <c r="D255" s="22" t="s">
        <v>521</v>
      </c>
      <c r="E255" s="21" t="s">
        <v>120</v>
      </c>
      <c r="F255" s="31" t="s">
        <v>41</v>
      </c>
      <c r="G255" s="21" t="s">
        <v>15</v>
      </c>
      <c r="H255" s="23" t="s">
        <v>122</v>
      </c>
    </row>
    <row r="256" ht="75" customHeight="1" spans="1:8">
      <c r="A256" s="26"/>
      <c r="B256" s="26"/>
      <c r="C256" s="21" t="s">
        <v>522</v>
      </c>
      <c r="D256" s="22" t="s">
        <v>523</v>
      </c>
      <c r="E256" s="21" t="s">
        <v>120</v>
      </c>
      <c r="F256" s="31" t="s">
        <v>41</v>
      </c>
      <c r="G256" s="21" t="s">
        <v>15</v>
      </c>
      <c r="H256" s="23" t="s">
        <v>122</v>
      </c>
    </row>
    <row r="257" ht="90.75" customHeight="1" spans="1:8">
      <c r="A257" s="26"/>
      <c r="B257" s="26"/>
      <c r="C257" s="21" t="s">
        <v>524</v>
      </c>
      <c r="D257" s="22" t="s">
        <v>525</v>
      </c>
      <c r="E257" s="21" t="s">
        <v>120</v>
      </c>
      <c r="F257" s="31" t="s">
        <v>41</v>
      </c>
      <c r="G257" s="21" t="s">
        <v>15</v>
      </c>
      <c r="H257" s="23" t="s">
        <v>122</v>
      </c>
    </row>
    <row r="258" ht="75.75" customHeight="1" spans="1:8">
      <c r="A258" s="26"/>
      <c r="B258" s="26"/>
      <c r="C258" s="21" t="s">
        <v>526</v>
      </c>
      <c r="D258" s="22" t="s">
        <v>527</v>
      </c>
      <c r="E258" s="21" t="s">
        <v>120</v>
      </c>
      <c r="F258" s="31" t="s">
        <v>41</v>
      </c>
      <c r="G258" s="21" t="s">
        <v>15</v>
      </c>
      <c r="H258" s="23" t="s">
        <v>122</v>
      </c>
    </row>
    <row r="259" ht="114.75" customHeight="1" spans="1:8">
      <c r="A259" s="26"/>
      <c r="B259" s="26"/>
      <c r="C259" s="21" t="s">
        <v>528</v>
      </c>
      <c r="D259" s="22" t="s">
        <v>529</v>
      </c>
      <c r="E259" s="21" t="s">
        <v>120</v>
      </c>
      <c r="F259" s="31" t="s">
        <v>41</v>
      </c>
      <c r="G259" s="21" t="s">
        <v>15</v>
      </c>
      <c r="H259" s="23" t="s">
        <v>122</v>
      </c>
    </row>
    <row r="260" ht="129" customHeight="1" spans="1:8">
      <c r="A260" s="26"/>
      <c r="B260" s="26"/>
      <c r="C260" s="21" t="s">
        <v>530</v>
      </c>
      <c r="D260" s="22" t="s">
        <v>529</v>
      </c>
      <c r="E260" s="21" t="s">
        <v>120</v>
      </c>
      <c r="F260" s="31" t="s">
        <v>41</v>
      </c>
      <c r="G260" s="21" t="s">
        <v>15</v>
      </c>
      <c r="H260" s="23" t="s">
        <v>122</v>
      </c>
    </row>
    <row r="261" ht="95.25" customHeight="1" spans="1:8">
      <c r="A261" s="26"/>
      <c r="B261" s="26"/>
      <c r="C261" s="21" t="s">
        <v>531</v>
      </c>
      <c r="D261" s="22" t="s">
        <v>529</v>
      </c>
      <c r="E261" s="21" t="s">
        <v>120</v>
      </c>
      <c r="F261" s="31" t="s">
        <v>41</v>
      </c>
      <c r="G261" s="21" t="s">
        <v>15</v>
      </c>
      <c r="H261" s="23" t="s">
        <v>122</v>
      </c>
    </row>
    <row r="262" ht="69" customHeight="1" spans="1:8">
      <c r="A262" s="26"/>
      <c r="B262" s="26"/>
      <c r="C262" s="21" t="s">
        <v>532</v>
      </c>
      <c r="D262" s="22" t="s">
        <v>533</v>
      </c>
      <c r="E262" s="21" t="s">
        <v>120</v>
      </c>
      <c r="F262" s="31" t="s">
        <v>41</v>
      </c>
      <c r="G262" s="21" t="s">
        <v>15</v>
      </c>
      <c r="H262" s="23" t="s">
        <v>122</v>
      </c>
    </row>
    <row r="263" ht="66.75" customHeight="1" spans="1:8">
      <c r="A263" s="27"/>
      <c r="B263" s="27"/>
      <c r="C263" s="21" t="s">
        <v>534</v>
      </c>
      <c r="D263" s="22" t="s">
        <v>535</v>
      </c>
      <c r="E263" s="21" t="s">
        <v>120</v>
      </c>
      <c r="F263" s="31" t="s">
        <v>41</v>
      </c>
      <c r="G263" s="21" t="s">
        <v>15</v>
      </c>
      <c r="H263" s="23" t="s">
        <v>122</v>
      </c>
    </row>
    <row r="264" ht="90" customHeight="1" spans="1:8">
      <c r="A264" s="21">
        <v>199</v>
      </c>
      <c r="B264" s="21" t="s">
        <v>536</v>
      </c>
      <c r="C264" s="21" t="s">
        <v>126</v>
      </c>
      <c r="D264" s="22" t="s">
        <v>537</v>
      </c>
      <c r="E264" s="21" t="s">
        <v>120</v>
      </c>
      <c r="F264" s="31" t="s">
        <v>448</v>
      </c>
      <c r="G264" s="21" t="s">
        <v>15</v>
      </c>
      <c r="H264" s="23" t="s">
        <v>122</v>
      </c>
    </row>
    <row r="265" ht="90" customHeight="1" spans="1:8">
      <c r="A265" s="21">
        <v>200</v>
      </c>
      <c r="B265" s="34" t="s">
        <v>538</v>
      </c>
      <c r="C265" s="34" t="s">
        <v>126</v>
      </c>
      <c r="D265" s="29" t="s">
        <v>539</v>
      </c>
      <c r="E265" s="34" t="s">
        <v>120</v>
      </c>
      <c r="F265" s="31" t="s">
        <v>448</v>
      </c>
      <c r="G265" s="34" t="s">
        <v>15</v>
      </c>
      <c r="H265" s="23" t="s">
        <v>122</v>
      </c>
    </row>
    <row r="266" ht="161.25" customHeight="1" spans="1:8">
      <c r="A266" s="21">
        <v>201</v>
      </c>
      <c r="B266" s="35" t="s">
        <v>540</v>
      </c>
      <c r="C266" s="36" t="s">
        <v>126</v>
      </c>
      <c r="D266" s="33" t="s">
        <v>541</v>
      </c>
      <c r="E266" s="34" t="s">
        <v>120</v>
      </c>
      <c r="F266" s="34" t="s">
        <v>542</v>
      </c>
      <c r="G266" s="34" t="s">
        <v>15</v>
      </c>
      <c r="H266" s="23" t="s">
        <v>543</v>
      </c>
    </row>
    <row r="267" ht="150" customHeight="1" spans="1:8">
      <c r="A267" s="21">
        <v>202</v>
      </c>
      <c r="B267" s="34" t="s">
        <v>544</v>
      </c>
      <c r="C267" s="36" t="s">
        <v>545</v>
      </c>
      <c r="D267" s="33" t="s">
        <v>546</v>
      </c>
      <c r="E267" s="21" t="s">
        <v>120</v>
      </c>
      <c r="F267" s="34" t="s">
        <v>542</v>
      </c>
      <c r="G267" s="21" t="s">
        <v>15</v>
      </c>
      <c r="H267" s="23" t="s">
        <v>543</v>
      </c>
    </row>
    <row r="268" ht="126.75" customHeight="1" spans="1:8">
      <c r="A268" s="21"/>
      <c r="B268" s="34"/>
      <c r="C268" s="36" t="s">
        <v>547</v>
      </c>
      <c r="D268" s="33" t="s">
        <v>546</v>
      </c>
      <c r="E268" s="21" t="s">
        <v>120</v>
      </c>
      <c r="F268" s="34" t="s">
        <v>542</v>
      </c>
      <c r="G268" s="21" t="s">
        <v>15</v>
      </c>
      <c r="H268" s="23" t="s">
        <v>543</v>
      </c>
    </row>
    <row r="269" ht="126" customHeight="1" spans="1:8">
      <c r="A269" s="21"/>
      <c r="B269" s="34"/>
      <c r="C269" s="36" t="s">
        <v>548</v>
      </c>
      <c r="D269" s="33" t="s">
        <v>546</v>
      </c>
      <c r="E269" s="21" t="s">
        <v>120</v>
      </c>
      <c r="F269" s="34" t="s">
        <v>542</v>
      </c>
      <c r="G269" s="21" t="s">
        <v>15</v>
      </c>
      <c r="H269" s="23" t="s">
        <v>543</v>
      </c>
    </row>
    <row r="270" s="8" customFormat="1" ht="126" customHeight="1" spans="1:8">
      <c r="A270" s="37">
        <v>203</v>
      </c>
      <c r="B270" s="38" t="s">
        <v>549</v>
      </c>
      <c r="C270" s="39" t="s">
        <v>126</v>
      </c>
      <c r="D270" s="40" t="s">
        <v>550</v>
      </c>
      <c r="E270" s="41" t="s">
        <v>120</v>
      </c>
      <c r="F270" s="21" t="s">
        <v>542</v>
      </c>
      <c r="G270" s="42" t="s">
        <v>15</v>
      </c>
      <c r="H270" s="23" t="s">
        <v>543</v>
      </c>
    </row>
    <row r="271" ht="108" customHeight="1" spans="1:8">
      <c r="A271" s="21">
        <v>204</v>
      </c>
      <c r="B271" s="21" t="s">
        <v>551</v>
      </c>
      <c r="C271" s="21" t="s">
        <v>126</v>
      </c>
      <c r="D271" s="22" t="s">
        <v>552</v>
      </c>
      <c r="E271" s="21" t="s">
        <v>120</v>
      </c>
      <c r="F271" s="21" t="s">
        <v>14</v>
      </c>
      <c r="G271" s="21" t="s">
        <v>15</v>
      </c>
      <c r="H271" s="23" t="s">
        <v>543</v>
      </c>
    </row>
    <row r="272" ht="216" customHeight="1" spans="1:8">
      <c r="A272" s="21">
        <v>205</v>
      </c>
      <c r="B272" s="21" t="s">
        <v>553</v>
      </c>
      <c r="C272" s="21" t="s">
        <v>126</v>
      </c>
      <c r="D272" s="22" t="s">
        <v>554</v>
      </c>
      <c r="E272" s="21" t="s">
        <v>120</v>
      </c>
      <c r="F272" s="21" t="s">
        <v>542</v>
      </c>
      <c r="G272" s="21" t="s">
        <v>15</v>
      </c>
      <c r="H272" s="23" t="s">
        <v>543</v>
      </c>
    </row>
    <row r="273" ht="90" customHeight="1" spans="1:8">
      <c r="A273" s="21">
        <f>MAX($A$3:A272)+1</f>
        <v>206</v>
      </c>
      <c r="B273" s="21" t="s">
        <v>555</v>
      </c>
      <c r="C273" s="21" t="s">
        <v>126</v>
      </c>
      <c r="D273" s="22" t="s">
        <v>556</v>
      </c>
      <c r="E273" s="21" t="s">
        <v>120</v>
      </c>
      <c r="F273" s="21" t="s">
        <v>14</v>
      </c>
      <c r="G273" s="21" t="s">
        <v>15</v>
      </c>
      <c r="H273" s="23" t="s">
        <v>543</v>
      </c>
    </row>
    <row r="274" ht="102.75" customHeight="1" spans="1:8">
      <c r="A274" s="21">
        <f>MAX($A$3:A273)+1</f>
        <v>207</v>
      </c>
      <c r="B274" s="21" t="s">
        <v>557</v>
      </c>
      <c r="C274" s="21" t="s">
        <v>126</v>
      </c>
      <c r="D274" s="22" t="s">
        <v>558</v>
      </c>
      <c r="E274" s="21" t="s">
        <v>120</v>
      </c>
      <c r="F274" s="21" t="s">
        <v>542</v>
      </c>
      <c r="G274" s="21" t="s">
        <v>15</v>
      </c>
      <c r="H274" s="23" t="s">
        <v>543</v>
      </c>
    </row>
    <row r="275" ht="75" customHeight="1" spans="1:8">
      <c r="A275" s="21">
        <f>MAX($A$3:A274)+1</f>
        <v>208</v>
      </c>
      <c r="B275" s="21" t="s">
        <v>559</v>
      </c>
      <c r="C275" s="21" t="s">
        <v>126</v>
      </c>
      <c r="D275" s="29" t="s">
        <v>560</v>
      </c>
      <c r="E275" s="21" t="s">
        <v>120</v>
      </c>
      <c r="F275" s="21" t="s">
        <v>542</v>
      </c>
      <c r="G275" s="21" t="s">
        <v>15</v>
      </c>
      <c r="H275" s="23" t="s">
        <v>543</v>
      </c>
    </row>
    <row r="276" ht="108" customHeight="1" spans="1:8">
      <c r="A276" s="25">
        <f>MAX($A$3:A275)+1</f>
        <v>209</v>
      </c>
      <c r="B276" s="25" t="s">
        <v>561</v>
      </c>
      <c r="C276" s="21" t="s">
        <v>562</v>
      </c>
      <c r="D276" s="22" t="s">
        <v>563</v>
      </c>
      <c r="E276" s="21" t="s">
        <v>120</v>
      </c>
      <c r="F276" s="21" t="s">
        <v>542</v>
      </c>
      <c r="G276" s="21" t="s">
        <v>15</v>
      </c>
      <c r="H276" s="23" t="s">
        <v>543</v>
      </c>
    </row>
    <row r="277" ht="105" customHeight="1" spans="1:8">
      <c r="A277" s="27"/>
      <c r="B277" s="27"/>
      <c r="C277" s="21" t="s">
        <v>564</v>
      </c>
      <c r="D277" s="22" t="s">
        <v>565</v>
      </c>
      <c r="E277" s="21" t="s">
        <v>120</v>
      </c>
      <c r="F277" s="21" t="s">
        <v>542</v>
      </c>
      <c r="G277" s="21" t="s">
        <v>15</v>
      </c>
      <c r="H277" s="23" t="s">
        <v>543</v>
      </c>
    </row>
    <row r="278" ht="124.5" customHeight="1" spans="1:8">
      <c r="A278" s="21">
        <f>MAX($A$3:A277)+1</f>
        <v>210</v>
      </c>
      <c r="B278" s="21" t="s">
        <v>540</v>
      </c>
      <c r="C278" s="21" t="s">
        <v>126</v>
      </c>
      <c r="D278" s="22" t="s">
        <v>566</v>
      </c>
      <c r="E278" s="21" t="s">
        <v>120</v>
      </c>
      <c r="F278" s="21" t="s">
        <v>542</v>
      </c>
      <c r="G278" s="21" t="s">
        <v>15</v>
      </c>
      <c r="H278" s="23" t="s">
        <v>543</v>
      </c>
    </row>
    <row r="279" ht="147" customHeight="1" spans="1:8">
      <c r="A279" s="21">
        <v>211</v>
      </c>
      <c r="B279" s="21" t="s">
        <v>567</v>
      </c>
      <c r="C279" s="21" t="s">
        <v>126</v>
      </c>
      <c r="D279" s="22" t="s">
        <v>568</v>
      </c>
      <c r="E279" s="21" t="s">
        <v>120</v>
      </c>
      <c r="F279" s="31" t="s">
        <v>569</v>
      </c>
      <c r="G279" s="21" t="s">
        <v>15</v>
      </c>
      <c r="H279" s="23" t="s">
        <v>122</v>
      </c>
    </row>
    <row r="280" ht="226.5" customHeight="1" spans="1:8">
      <c r="A280" s="25">
        <v>212</v>
      </c>
      <c r="B280" s="25" t="s">
        <v>570</v>
      </c>
      <c r="C280" s="21" t="s">
        <v>571</v>
      </c>
      <c r="D280" s="43" t="s">
        <v>572</v>
      </c>
      <c r="E280" s="21" t="s">
        <v>120</v>
      </c>
      <c r="F280" s="31" t="s">
        <v>45</v>
      </c>
      <c r="G280" s="21" t="s">
        <v>15</v>
      </c>
      <c r="H280" s="23" t="s">
        <v>122</v>
      </c>
    </row>
    <row r="281" ht="258.75" customHeight="1" spans="1:8">
      <c r="A281" s="26"/>
      <c r="B281" s="26"/>
      <c r="C281" s="21" t="s">
        <v>573</v>
      </c>
      <c r="D281" s="43"/>
      <c r="E281" s="21" t="s">
        <v>120</v>
      </c>
      <c r="F281" s="31" t="s">
        <v>45</v>
      </c>
      <c r="G281" s="21" t="s">
        <v>15</v>
      </c>
      <c r="H281" s="23" t="s">
        <v>122</v>
      </c>
    </row>
    <row r="282" ht="237" customHeight="1" spans="1:8">
      <c r="A282" s="26"/>
      <c r="B282" s="26"/>
      <c r="C282" s="21" t="s">
        <v>574</v>
      </c>
      <c r="D282" s="43"/>
      <c r="E282" s="21" t="s">
        <v>120</v>
      </c>
      <c r="F282" s="31" t="s">
        <v>45</v>
      </c>
      <c r="G282" s="21" t="s">
        <v>15</v>
      </c>
      <c r="H282" s="23" t="s">
        <v>122</v>
      </c>
    </row>
    <row r="283" ht="249" customHeight="1" spans="1:8">
      <c r="A283" s="27"/>
      <c r="B283" s="27"/>
      <c r="C283" s="21" t="s">
        <v>575</v>
      </c>
      <c r="D283" s="43"/>
      <c r="E283" s="21" t="s">
        <v>120</v>
      </c>
      <c r="F283" s="31" t="s">
        <v>45</v>
      </c>
      <c r="G283" s="21" t="s">
        <v>15</v>
      </c>
      <c r="H283" s="23" t="s">
        <v>122</v>
      </c>
    </row>
    <row r="284" ht="270.75" customHeight="1" spans="1:8">
      <c r="A284" s="21">
        <v>213</v>
      </c>
      <c r="B284" s="21" t="s">
        <v>576</v>
      </c>
      <c r="C284" s="21" t="s">
        <v>126</v>
      </c>
      <c r="D284" s="22" t="s">
        <v>577</v>
      </c>
      <c r="E284" s="21" t="s">
        <v>120</v>
      </c>
      <c r="F284" s="21" t="s">
        <v>578</v>
      </c>
      <c r="G284" s="21" t="s">
        <v>15</v>
      </c>
      <c r="H284" s="23"/>
    </row>
    <row r="285" ht="214.5" customHeight="1" spans="1:8">
      <c r="A285" s="25">
        <v>214</v>
      </c>
      <c r="B285" s="25" t="s">
        <v>579</v>
      </c>
      <c r="C285" s="21" t="s">
        <v>580</v>
      </c>
      <c r="D285" s="22" t="s">
        <v>581</v>
      </c>
      <c r="E285" s="21" t="s">
        <v>120</v>
      </c>
      <c r="F285" s="21" t="s">
        <v>578</v>
      </c>
      <c r="G285" s="21" t="s">
        <v>15</v>
      </c>
      <c r="H285" s="23"/>
    </row>
    <row r="286" ht="162" customHeight="1" spans="1:8">
      <c r="A286" s="26"/>
      <c r="B286" s="26"/>
      <c r="C286" s="21" t="s">
        <v>582</v>
      </c>
      <c r="D286" s="32" t="s">
        <v>581</v>
      </c>
      <c r="E286" s="21" t="s">
        <v>120</v>
      </c>
      <c r="F286" s="21" t="s">
        <v>578</v>
      </c>
      <c r="G286" s="21" t="s">
        <v>15</v>
      </c>
      <c r="H286" s="23"/>
    </row>
    <row r="287" ht="162" customHeight="1" spans="1:8">
      <c r="A287" s="26"/>
      <c r="B287" s="26"/>
      <c r="C287" s="21" t="s">
        <v>583</v>
      </c>
      <c r="D287" s="22" t="s">
        <v>581</v>
      </c>
      <c r="E287" s="21" t="s">
        <v>120</v>
      </c>
      <c r="F287" s="21" t="s">
        <v>578</v>
      </c>
      <c r="G287" s="21" t="s">
        <v>15</v>
      </c>
      <c r="H287" s="23"/>
    </row>
    <row r="288" ht="162" customHeight="1" spans="1:8">
      <c r="A288" s="26"/>
      <c r="B288" s="26"/>
      <c r="C288" s="21" t="s">
        <v>584</v>
      </c>
      <c r="D288" s="22" t="s">
        <v>581</v>
      </c>
      <c r="E288" s="21" t="s">
        <v>120</v>
      </c>
      <c r="F288" s="21" t="s">
        <v>578</v>
      </c>
      <c r="G288" s="21" t="s">
        <v>15</v>
      </c>
      <c r="H288" s="23"/>
    </row>
    <row r="289" ht="154.5" customHeight="1" spans="1:8">
      <c r="A289" s="27"/>
      <c r="B289" s="27"/>
      <c r="C289" s="21" t="s">
        <v>585</v>
      </c>
      <c r="D289" s="22" t="s">
        <v>581</v>
      </c>
      <c r="E289" s="21" t="s">
        <v>120</v>
      </c>
      <c r="F289" s="21" t="s">
        <v>578</v>
      </c>
      <c r="G289" s="21" t="s">
        <v>15</v>
      </c>
      <c r="H289" s="23"/>
    </row>
    <row r="290" ht="111.75" customHeight="1" spans="1:8">
      <c r="A290" s="21">
        <v>215</v>
      </c>
      <c r="B290" s="21" t="s">
        <v>586</v>
      </c>
      <c r="C290" s="21" t="s">
        <v>126</v>
      </c>
      <c r="D290" s="22" t="s">
        <v>587</v>
      </c>
      <c r="E290" s="21" t="s">
        <v>120</v>
      </c>
      <c r="F290" s="21" t="s">
        <v>578</v>
      </c>
      <c r="G290" s="21" t="s">
        <v>15</v>
      </c>
      <c r="H290" s="23"/>
    </row>
    <row r="291" ht="216" customHeight="1" spans="1:8">
      <c r="A291" s="25">
        <v>216</v>
      </c>
      <c r="B291" s="25" t="s">
        <v>588</v>
      </c>
      <c r="C291" s="21" t="s">
        <v>589</v>
      </c>
      <c r="D291" s="22" t="s">
        <v>590</v>
      </c>
      <c r="E291" s="21" t="s">
        <v>120</v>
      </c>
      <c r="F291" s="21" t="s">
        <v>578</v>
      </c>
      <c r="G291" s="21" t="s">
        <v>15</v>
      </c>
      <c r="H291" s="23"/>
    </row>
    <row r="292" ht="234" customHeight="1" spans="1:8">
      <c r="A292" s="26"/>
      <c r="B292" s="26"/>
      <c r="C292" s="21" t="s">
        <v>591</v>
      </c>
      <c r="D292" s="22" t="s">
        <v>590</v>
      </c>
      <c r="E292" s="21" t="s">
        <v>120</v>
      </c>
      <c r="F292" s="21" t="s">
        <v>578</v>
      </c>
      <c r="G292" s="21" t="s">
        <v>15</v>
      </c>
      <c r="H292" s="23"/>
    </row>
    <row r="293" ht="249.75" customHeight="1" spans="1:8">
      <c r="A293" s="26"/>
      <c r="B293" s="26"/>
      <c r="C293" s="21" t="s">
        <v>592</v>
      </c>
      <c r="D293" s="22" t="s">
        <v>590</v>
      </c>
      <c r="E293" s="21" t="s">
        <v>120</v>
      </c>
      <c r="F293" s="21" t="s">
        <v>578</v>
      </c>
      <c r="G293" s="21" t="s">
        <v>15</v>
      </c>
      <c r="H293" s="23"/>
    </row>
    <row r="294" ht="219.75" customHeight="1" spans="1:8">
      <c r="A294" s="26"/>
      <c r="B294" s="26"/>
      <c r="C294" s="21" t="s">
        <v>593</v>
      </c>
      <c r="D294" s="22" t="s">
        <v>590</v>
      </c>
      <c r="E294" s="21" t="s">
        <v>120</v>
      </c>
      <c r="F294" s="21" t="s">
        <v>578</v>
      </c>
      <c r="G294" s="21" t="s">
        <v>15</v>
      </c>
      <c r="H294" s="23"/>
    </row>
    <row r="295" ht="264" customHeight="1" spans="1:8">
      <c r="A295" s="26"/>
      <c r="B295" s="26"/>
      <c r="C295" s="21" t="s">
        <v>594</v>
      </c>
      <c r="D295" s="22" t="s">
        <v>590</v>
      </c>
      <c r="E295" s="21" t="s">
        <v>120</v>
      </c>
      <c r="F295" s="21" t="s">
        <v>578</v>
      </c>
      <c r="G295" s="21" t="s">
        <v>15</v>
      </c>
      <c r="H295" s="23"/>
    </row>
    <row r="296" ht="198" customHeight="1" spans="1:8">
      <c r="A296" s="27"/>
      <c r="B296" s="27"/>
      <c r="C296" s="21" t="s">
        <v>595</v>
      </c>
      <c r="D296" s="22" t="s">
        <v>590</v>
      </c>
      <c r="E296" s="21" t="s">
        <v>120</v>
      </c>
      <c r="F296" s="21" t="s">
        <v>578</v>
      </c>
      <c r="G296" s="21" t="s">
        <v>15</v>
      </c>
      <c r="H296" s="23"/>
    </row>
    <row r="297" ht="114" customHeight="1" spans="1:8">
      <c r="A297" s="21">
        <v>217</v>
      </c>
      <c r="B297" s="21" t="s">
        <v>596</v>
      </c>
      <c r="C297" s="21" t="s">
        <v>126</v>
      </c>
      <c r="D297" s="22" t="s">
        <v>597</v>
      </c>
      <c r="E297" s="21" t="s">
        <v>120</v>
      </c>
      <c r="F297" s="21" t="s">
        <v>578</v>
      </c>
      <c r="G297" s="21" t="s">
        <v>15</v>
      </c>
      <c r="H297" s="23"/>
    </row>
    <row r="298" ht="87" customHeight="1" spans="1:8">
      <c r="A298" s="25">
        <v>218</v>
      </c>
      <c r="B298" s="25" t="s">
        <v>598</v>
      </c>
      <c r="C298" s="21" t="s">
        <v>599</v>
      </c>
      <c r="D298" s="22" t="s">
        <v>600</v>
      </c>
      <c r="E298" s="21" t="s">
        <v>120</v>
      </c>
      <c r="F298" s="21" t="s">
        <v>578</v>
      </c>
      <c r="G298" s="21" t="s">
        <v>15</v>
      </c>
      <c r="H298" s="23"/>
    </row>
    <row r="299" ht="87" customHeight="1" spans="1:8">
      <c r="A299" s="26"/>
      <c r="B299" s="26"/>
      <c r="C299" s="21" t="s">
        <v>601</v>
      </c>
      <c r="D299" s="22" t="s">
        <v>600</v>
      </c>
      <c r="E299" s="21" t="s">
        <v>120</v>
      </c>
      <c r="F299" s="21" t="s">
        <v>578</v>
      </c>
      <c r="G299" s="21" t="s">
        <v>15</v>
      </c>
      <c r="H299" s="23"/>
    </row>
    <row r="300" ht="75" customHeight="1" spans="1:8">
      <c r="A300" s="27"/>
      <c r="B300" s="27"/>
      <c r="C300" s="21" t="s">
        <v>602</v>
      </c>
      <c r="D300" s="22" t="s">
        <v>600</v>
      </c>
      <c r="E300" s="21" t="s">
        <v>120</v>
      </c>
      <c r="F300" s="21" t="s">
        <v>578</v>
      </c>
      <c r="G300" s="21" t="s">
        <v>15</v>
      </c>
      <c r="H300" s="23"/>
    </row>
    <row r="301" ht="63.75" customHeight="1" spans="1:8">
      <c r="A301" s="21">
        <v>219</v>
      </c>
      <c r="B301" s="21" t="s">
        <v>603</v>
      </c>
      <c r="C301" s="21" t="s">
        <v>126</v>
      </c>
      <c r="D301" s="22" t="s">
        <v>604</v>
      </c>
      <c r="E301" s="21" t="s">
        <v>120</v>
      </c>
      <c r="F301" s="21" t="s">
        <v>578</v>
      </c>
      <c r="G301" s="21" t="s">
        <v>15</v>
      </c>
      <c r="H301" s="23"/>
    </row>
    <row r="302" ht="51.75" customHeight="1" spans="1:8">
      <c r="A302" s="21">
        <v>220</v>
      </c>
      <c r="B302" s="21" t="s">
        <v>605</v>
      </c>
      <c r="C302" s="21" t="s">
        <v>126</v>
      </c>
      <c r="D302" s="22" t="s">
        <v>606</v>
      </c>
      <c r="E302" s="21" t="s">
        <v>120</v>
      </c>
      <c r="F302" s="21" t="s">
        <v>578</v>
      </c>
      <c r="G302" s="21" t="s">
        <v>15</v>
      </c>
      <c r="H302" s="23"/>
    </row>
    <row r="303" ht="63" customHeight="1" spans="1:8">
      <c r="A303" s="21">
        <f>MAX($A$3:A302)+1</f>
        <v>221</v>
      </c>
      <c r="B303" s="21" t="s">
        <v>607</v>
      </c>
      <c r="C303" s="21" t="s">
        <v>126</v>
      </c>
      <c r="D303" s="22" t="s">
        <v>608</v>
      </c>
      <c r="E303" s="21" t="s">
        <v>120</v>
      </c>
      <c r="F303" s="21" t="s">
        <v>578</v>
      </c>
      <c r="G303" s="21" t="s">
        <v>15</v>
      </c>
      <c r="H303" s="23"/>
    </row>
    <row r="304" ht="151.5" customHeight="1" spans="1:8">
      <c r="A304" s="21">
        <f>MAX($A$3:A303)+1</f>
        <v>222</v>
      </c>
      <c r="B304" s="21" t="s">
        <v>609</v>
      </c>
      <c r="C304" s="21" t="s">
        <v>126</v>
      </c>
      <c r="D304" s="22" t="s">
        <v>610</v>
      </c>
      <c r="E304" s="21" t="s">
        <v>120</v>
      </c>
      <c r="F304" s="21" t="s">
        <v>578</v>
      </c>
      <c r="G304" s="21" t="s">
        <v>15</v>
      </c>
      <c r="H304" s="23"/>
    </row>
    <row r="305" ht="79.5" customHeight="1" spans="1:8">
      <c r="A305" s="25">
        <f>MAX($A$3:A304)+1</f>
        <v>223</v>
      </c>
      <c r="B305" s="25" t="s">
        <v>611</v>
      </c>
      <c r="C305" s="21" t="s">
        <v>612</v>
      </c>
      <c r="D305" s="22" t="s">
        <v>613</v>
      </c>
      <c r="E305" s="21" t="s">
        <v>120</v>
      </c>
      <c r="F305" s="21" t="s">
        <v>578</v>
      </c>
      <c r="G305" s="21" t="s">
        <v>15</v>
      </c>
      <c r="H305" s="23"/>
    </row>
    <row r="306" ht="120" customHeight="1" spans="1:8">
      <c r="A306" s="27"/>
      <c r="B306" s="27"/>
      <c r="C306" s="21" t="s">
        <v>614</v>
      </c>
      <c r="D306" s="22" t="s">
        <v>613</v>
      </c>
      <c r="E306" s="21" t="s">
        <v>120</v>
      </c>
      <c r="F306" s="21" t="s">
        <v>578</v>
      </c>
      <c r="G306" s="21" t="s">
        <v>15</v>
      </c>
      <c r="H306" s="23"/>
    </row>
    <row r="307" ht="60" customHeight="1" spans="1:8">
      <c r="A307" s="21">
        <f>MAX($A$3:A306)+1</f>
        <v>224</v>
      </c>
      <c r="B307" s="21" t="s">
        <v>615</v>
      </c>
      <c r="C307" s="21" t="s">
        <v>126</v>
      </c>
      <c r="D307" s="22" t="s">
        <v>616</v>
      </c>
      <c r="E307" s="21" t="s">
        <v>120</v>
      </c>
      <c r="F307" s="21" t="s">
        <v>578</v>
      </c>
      <c r="G307" s="21" t="s">
        <v>15</v>
      </c>
      <c r="H307" s="23"/>
    </row>
    <row r="308" ht="70.5" customHeight="1" spans="1:8">
      <c r="A308" s="21">
        <f>MAX($A$3:A307)+1</f>
        <v>225</v>
      </c>
      <c r="B308" s="21" t="s">
        <v>617</v>
      </c>
      <c r="C308" s="21" t="s">
        <v>126</v>
      </c>
      <c r="D308" s="22" t="s">
        <v>618</v>
      </c>
      <c r="E308" s="21" t="s">
        <v>120</v>
      </c>
      <c r="F308" s="21" t="s">
        <v>578</v>
      </c>
      <c r="G308" s="21" t="s">
        <v>15</v>
      </c>
      <c r="H308" s="23"/>
    </row>
    <row r="309" ht="126" customHeight="1" spans="1:8">
      <c r="A309" s="21">
        <f>MAX($A$3:A308)+1</f>
        <v>226</v>
      </c>
      <c r="B309" s="21" t="s">
        <v>619</v>
      </c>
      <c r="C309" s="21" t="s">
        <v>126</v>
      </c>
      <c r="D309" s="22" t="s">
        <v>620</v>
      </c>
      <c r="E309" s="21" t="s">
        <v>120</v>
      </c>
      <c r="F309" s="21" t="s">
        <v>578</v>
      </c>
      <c r="G309" s="21" t="s">
        <v>15</v>
      </c>
      <c r="H309" s="23"/>
    </row>
    <row r="310" ht="108" customHeight="1" spans="1:8">
      <c r="A310" s="21">
        <f>MAX($A$3:A309)+1</f>
        <v>227</v>
      </c>
      <c r="B310" s="21" t="s">
        <v>621</v>
      </c>
      <c r="C310" s="21" t="s">
        <v>126</v>
      </c>
      <c r="D310" s="22" t="s">
        <v>622</v>
      </c>
      <c r="E310" s="21" t="s">
        <v>120</v>
      </c>
      <c r="F310" s="21" t="s">
        <v>578</v>
      </c>
      <c r="G310" s="21" t="s">
        <v>15</v>
      </c>
      <c r="H310" s="23"/>
    </row>
    <row r="311" ht="166.5" customHeight="1" spans="1:8">
      <c r="A311" s="25">
        <f>MAX($A$3:A310)+1</f>
        <v>228</v>
      </c>
      <c r="B311" s="25" t="s">
        <v>623</v>
      </c>
      <c r="C311" s="21" t="s">
        <v>624</v>
      </c>
      <c r="D311" s="22" t="s">
        <v>625</v>
      </c>
      <c r="E311" s="21" t="s">
        <v>120</v>
      </c>
      <c r="F311" s="21" t="s">
        <v>578</v>
      </c>
      <c r="G311" s="21" t="s">
        <v>15</v>
      </c>
      <c r="H311" s="23"/>
    </row>
    <row r="312" ht="133.5" customHeight="1" spans="1:8">
      <c r="A312" s="27"/>
      <c r="B312" s="27"/>
      <c r="C312" s="21" t="s">
        <v>626</v>
      </c>
      <c r="D312" s="22" t="s">
        <v>627</v>
      </c>
      <c r="E312" s="21" t="s">
        <v>120</v>
      </c>
      <c r="F312" s="21" t="s">
        <v>578</v>
      </c>
      <c r="G312" s="21" t="s">
        <v>15</v>
      </c>
      <c r="H312" s="23"/>
    </row>
    <row r="313" ht="183" customHeight="1" spans="1:8">
      <c r="A313" s="25">
        <f>MAX($A$3:A312)+1</f>
        <v>229</v>
      </c>
      <c r="B313" s="25" t="s">
        <v>628</v>
      </c>
      <c r="C313" s="21" t="s">
        <v>629</v>
      </c>
      <c r="D313" s="22" t="s">
        <v>630</v>
      </c>
      <c r="E313" s="21" t="s">
        <v>120</v>
      </c>
      <c r="F313" s="21" t="s">
        <v>578</v>
      </c>
      <c r="G313" s="21" t="s">
        <v>15</v>
      </c>
      <c r="H313" s="23"/>
    </row>
    <row r="314" ht="174" customHeight="1" spans="1:8">
      <c r="A314" s="27"/>
      <c r="B314" s="27"/>
      <c r="C314" s="21" t="s">
        <v>631</v>
      </c>
      <c r="D314" s="22" t="s">
        <v>630</v>
      </c>
      <c r="E314" s="21" t="s">
        <v>120</v>
      </c>
      <c r="F314" s="21" t="s">
        <v>578</v>
      </c>
      <c r="G314" s="21" t="s">
        <v>15</v>
      </c>
      <c r="H314" s="23"/>
    </row>
    <row r="315" ht="115.5" customHeight="1" spans="1:8">
      <c r="A315" s="21">
        <f>MAX($A$3:A314)+1</f>
        <v>230</v>
      </c>
      <c r="B315" s="21" t="s">
        <v>632</v>
      </c>
      <c r="C315" s="21" t="s">
        <v>126</v>
      </c>
      <c r="D315" s="22" t="s">
        <v>633</v>
      </c>
      <c r="E315" s="21" t="s">
        <v>120</v>
      </c>
      <c r="F315" s="21" t="s">
        <v>578</v>
      </c>
      <c r="G315" s="21" t="s">
        <v>15</v>
      </c>
      <c r="H315" s="23"/>
    </row>
    <row r="316" ht="99.75" customHeight="1" spans="1:8">
      <c r="A316" s="21">
        <f>MAX($A$3:A315)+1</f>
        <v>231</v>
      </c>
      <c r="B316" s="21" t="s">
        <v>634</v>
      </c>
      <c r="C316" s="21" t="s">
        <v>126</v>
      </c>
      <c r="D316" s="22" t="s">
        <v>635</v>
      </c>
      <c r="E316" s="21" t="s">
        <v>120</v>
      </c>
      <c r="F316" s="21" t="s">
        <v>578</v>
      </c>
      <c r="G316" s="21" t="s">
        <v>15</v>
      </c>
      <c r="H316" s="23"/>
    </row>
    <row r="317" ht="95.25" customHeight="1" spans="1:8">
      <c r="A317" s="21">
        <f>MAX($A$3:A316)+1</f>
        <v>232</v>
      </c>
      <c r="B317" s="21" t="s">
        <v>636</v>
      </c>
      <c r="C317" s="21" t="s">
        <v>126</v>
      </c>
      <c r="D317" s="22" t="s">
        <v>637</v>
      </c>
      <c r="E317" s="21" t="s">
        <v>120</v>
      </c>
      <c r="F317" s="21" t="s">
        <v>578</v>
      </c>
      <c r="G317" s="21" t="s">
        <v>15</v>
      </c>
      <c r="H317" s="23"/>
    </row>
    <row r="318" ht="132" customHeight="1" spans="1:8">
      <c r="A318" s="21">
        <f>MAX($A$3:A317)+1</f>
        <v>233</v>
      </c>
      <c r="B318" s="21" t="s">
        <v>638</v>
      </c>
      <c r="C318" s="21" t="s">
        <v>126</v>
      </c>
      <c r="D318" s="22" t="s">
        <v>639</v>
      </c>
      <c r="E318" s="21" t="s">
        <v>120</v>
      </c>
      <c r="F318" s="21" t="s">
        <v>578</v>
      </c>
      <c r="G318" s="21" t="s">
        <v>15</v>
      </c>
      <c r="H318" s="23"/>
    </row>
    <row r="319" ht="127.5" customHeight="1" spans="1:8">
      <c r="A319" s="21">
        <f>MAX($A$3:A318)+1</f>
        <v>234</v>
      </c>
      <c r="B319" s="21" t="s">
        <v>640</v>
      </c>
      <c r="C319" s="21" t="s">
        <v>126</v>
      </c>
      <c r="D319" s="22" t="s">
        <v>641</v>
      </c>
      <c r="E319" s="21" t="s">
        <v>120</v>
      </c>
      <c r="F319" s="21" t="s">
        <v>578</v>
      </c>
      <c r="G319" s="21" t="s">
        <v>15</v>
      </c>
      <c r="H319" s="23"/>
    </row>
    <row r="320" ht="103.5" customHeight="1" spans="1:8">
      <c r="A320" s="21">
        <f>MAX($A$3:A319)+1</f>
        <v>235</v>
      </c>
      <c r="B320" s="21" t="s">
        <v>642</v>
      </c>
      <c r="C320" s="21" t="s">
        <v>126</v>
      </c>
      <c r="D320" s="22" t="s">
        <v>643</v>
      </c>
      <c r="E320" s="21" t="s">
        <v>120</v>
      </c>
      <c r="F320" s="21" t="s">
        <v>578</v>
      </c>
      <c r="G320" s="21" t="s">
        <v>15</v>
      </c>
      <c r="H320" s="23"/>
    </row>
    <row r="321" ht="121.5" customHeight="1" spans="1:8">
      <c r="A321" s="21">
        <f>MAX($A$3:A320)+1</f>
        <v>236</v>
      </c>
      <c r="B321" s="21" t="s">
        <v>644</v>
      </c>
      <c r="C321" s="21" t="s">
        <v>126</v>
      </c>
      <c r="D321" s="22" t="s">
        <v>645</v>
      </c>
      <c r="E321" s="21" t="s">
        <v>120</v>
      </c>
      <c r="F321" s="21" t="s">
        <v>578</v>
      </c>
      <c r="G321" s="21" t="s">
        <v>15</v>
      </c>
      <c r="H321" s="23"/>
    </row>
    <row r="322" ht="132" customHeight="1" spans="1:8">
      <c r="A322" s="21">
        <f>MAX($A$3:A321)+1</f>
        <v>237</v>
      </c>
      <c r="B322" s="21" t="s">
        <v>646</v>
      </c>
      <c r="C322" s="21" t="s">
        <v>126</v>
      </c>
      <c r="D322" s="22" t="s">
        <v>647</v>
      </c>
      <c r="E322" s="21" t="s">
        <v>120</v>
      </c>
      <c r="F322" s="21" t="s">
        <v>578</v>
      </c>
      <c r="G322" s="21" t="s">
        <v>15</v>
      </c>
      <c r="H322" s="23"/>
    </row>
    <row r="323" ht="129" customHeight="1" spans="1:8">
      <c r="A323" s="21">
        <f>MAX($A$3:A322)+1</f>
        <v>238</v>
      </c>
      <c r="B323" s="21" t="s">
        <v>648</v>
      </c>
      <c r="C323" s="21" t="s">
        <v>126</v>
      </c>
      <c r="D323" s="22" t="s">
        <v>649</v>
      </c>
      <c r="E323" s="21" t="s">
        <v>120</v>
      </c>
      <c r="F323" s="21" t="s">
        <v>578</v>
      </c>
      <c r="G323" s="21" t="s">
        <v>15</v>
      </c>
      <c r="H323" s="23"/>
    </row>
    <row r="324" ht="94.5" customHeight="1" spans="1:8">
      <c r="A324" s="21">
        <f>MAX($A$3:A323)+1</f>
        <v>239</v>
      </c>
      <c r="B324" s="21" t="s">
        <v>650</v>
      </c>
      <c r="C324" s="21" t="s">
        <v>126</v>
      </c>
      <c r="D324" s="22" t="s">
        <v>651</v>
      </c>
      <c r="E324" s="21" t="s">
        <v>120</v>
      </c>
      <c r="F324" s="21" t="s">
        <v>578</v>
      </c>
      <c r="G324" s="21" t="s">
        <v>15</v>
      </c>
      <c r="H324" s="23"/>
    </row>
    <row r="325" ht="129" customHeight="1" spans="1:8">
      <c r="A325" s="21">
        <f>MAX($A$3:A324)+1</f>
        <v>240</v>
      </c>
      <c r="B325" s="21" t="s">
        <v>652</v>
      </c>
      <c r="C325" s="21" t="s">
        <v>126</v>
      </c>
      <c r="D325" s="22" t="s">
        <v>653</v>
      </c>
      <c r="E325" s="21" t="s">
        <v>120</v>
      </c>
      <c r="F325" s="21" t="s">
        <v>578</v>
      </c>
      <c r="G325" s="21" t="s">
        <v>15</v>
      </c>
      <c r="H325" s="23"/>
    </row>
    <row r="326" ht="165" customHeight="1" spans="1:8">
      <c r="A326" s="21">
        <f>MAX($A$3:A325)+1</f>
        <v>241</v>
      </c>
      <c r="B326" s="21" t="s">
        <v>654</v>
      </c>
      <c r="C326" s="21" t="s">
        <v>126</v>
      </c>
      <c r="D326" s="22" t="s">
        <v>655</v>
      </c>
      <c r="E326" s="21" t="s">
        <v>120</v>
      </c>
      <c r="F326" s="21" t="s">
        <v>578</v>
      </c>
      <c r="G326" s="21" t="s">
        <v>15</v>
      </c>
      <c r="H326" s="23"/>
    </row>
    <row r="327" ht="106.5" customHeight="1" spans="1:8">
      <c r="A327" s="21">
        <v>242</v>
      </c>
      <c r="B327" s="21" t="s">
        <v>656</v>
      </c>
      <c r="C327" s="21" t="s">
        <v>126</v>
      </c>
      <c r="D327" s="22" t="s">
        <v>657</v>
      </c>
      <c r="E327" s="21" t="s">
        <v>120</v>
      </c>
      <c r="F327" s="21" t="s">
        <v>578</v>
      </c>
      <c r="G327" s="21" t="s">
        <v>15</v>
      </c>
      <c r="H327" s="23"/>
    </row>
    <row r="328" ht="213" customHeight="1" spans="1:8">
      <c r="A328" s="21">
        <v>243</v>
      </c>
      <c r="B328" s="21" t="s">
        <v>658</v>
      </c>
      <c r="C328" s="21" t="s">
        <v>126</v>
      </c>
      <c r="D328" s="22" t="s">
        <v>659</v>
      </c>
      <c r="E328" s="21" t="s">
        <v>120</v>
      </c>
      <c r="F328" s="21" t="s">
        <v>578</v>
      </c>
      <c r="G328" s="21" t="s">
        <v>15</v>
      </c>
      <c r="H328" s="23"/>
    </row>
    <row r="329" ht="237" customHeight="1" spans="1:8">
      <c r="A329" s="25">
        <v>244</v>
      </c>
      <c r="B329" s="25" t="s">
        <v>660</v>
      </c>
      <c r="C329" s="21" t="s">
        <v>661</v>
      </c>
      <c r="D329" s="22" t="s">
        <v>662</v>
      </c>
      <c r="E329" s="21" t="s">
        <v>120</v>
      </c>
      <c r="F329" s="21" t="s">
        <v>663</v>
      </c>
      <c r="G329" s="21" t="s">
        <v>15</v>
      </c>
      <c r="H329" s="23"/>
    </row>
    <row r="330" ht="247.5" customHeight="1" spans="1:8">
      <c r="A330" s="26"/>
      <c r="B330" s="26"/>
      <c r="C330" s="21" t="s">
        <v>664</v>
      </c>
      <c r="D330" s="22" t="s">
        <v>662</v>
      </c>
      <c r="E330" s="21" t="s">
        <v>120</v>
      </c>
      <c r="F330" s="21" t="s">
        <v>663</v>
      </c>
      <c r="G330" s="21" t="s">
        <v>15</v>
      </c>
      <c r="H330" s="23"/>
    </row>
    <row r="331" ht="273" customHeight="1" spans="1:8">
      <c r="A331" s="26"/>
      <c r="B331" s="26"/>
      <c r="C331" s="21" t="s">
        <v>665</v>
      </c>
      <c r="D331" s="22" t="s">
        <v>662</v>
      </c>
      <c r="E331" s="21" t="s">
        <v>120</v>
      </c>
      <c r="F331" s="21" t="s">
        <v>663</v>
      </c>
      <c r="G331" s="21" t="s">
        <v>15</v>
      </c>
      <c r="H331" s="23"/>
    </row>
    <row r="332" ht="210.75" customHeight="1" spans="1:8">
      <c r="A332" s="26"/>
      <c r="B332" s="26"/>
      <c r="C332" s="21" t="s">
        <v>666</v>
      </c>
      <c r="D332" s="22" t="s">
        <v>662</v>
      </c>
      <c r="E332" s="21" t="s">
        <v>120</v>
      </c>
      <c r="F332" s="21" t="s">
        <v>663</v>
      </c>
      <c r="G332" s="21" t="s">
        <v>15</v>
      </c>
      <c r="H332" s="23"/>
    </row>
    <row r="333" ht="162" customHeight="1" spans="1:8">
      <c r="A333" s="27"/>
      <c r="B333" s="27"/>
      <c r="C333" s="21" t="s">
        <v>667</v>
      </c>
      <c r="D333" s="22" t="s">
        <v>662</v>
      </c>
      <c r="E333" s="21" t="s">
        <v>120</v>
      </c>
      <c r="F333" s="21" t="s">
        <v>663</v>
      </c>
      <c r="G333" s="21" t="s">
        <v>15</v>
      </c>
      <c r="H333" s="23"/>
    </row>
    <row r="334" ht="160.5" customHeight="1" spans="1:8">
      <c r="A334" s="25">
        <v>245</v>
      </c>
      <c r="B334" s="25" t="s">
        <v>668</v>
      </c>
      <c r="C334" s="21" t="s">
        <v>669</v>
      </c>
      <c r="D334" s="22" t="s">
        <v>670</v>
      </c>
      <c r="E334" s="21" t="s">
        <v>120</v>
      </c>
      <c r="F334" s="21" t="s">
        <v>663</v>
      </c>
      <c r="G334" s="21" t="s">
        <v>15</v>
      </c>
      <c r="H334" s="23"/>
    </row>
    <row r="335" ht="162" customHeight="1" spans="1:8">
      <c r="A335" s="27"/>
      <c r="B335" s="27"/>
      <c r="C335" s="21" t="s">
        <v>671</v>
      </c>
      <c r="D335" s="22" t="s">
        <v>670</v>
      </c>
      <c r="E335" s="21" t="s">
        <v>120</v>
      </c>
      <c r="F335" s="21" t="s">
        <v>663</v>
      </c>
      <c r="G335" s="21" t="s">
        <v>15</v>
      </c>
      <c r="H335" s="23"/>
    </row>
    <row r="336" ht="126" customHeight="1" spans="1:8">
      <c r="A336" s="25">
        <v>246</v>
      </c>
      <c r="B336" s="25" t="s">
        <v>672</v>
      </c>
      <c r="C336" s="21" t="s">
        <v>673</v>
      </c>
      <c r="D336" s="22" t="s">
        <v>674</v>
      </c>
      <c r="E336" s="21" t="s">
        <v>120</v>
      </c>
      <c r="F336" s="21" t="s">
        <v>663</v>
      </c>
      <c r="G336" s="21" t="s">
        <v>15</v>
      </c>
      <c r="H336" s="23"/>
    </row>
    <row r="337" ht="126" customHeight="1" spans="1:8">
      <c r="A337" s="26"/>
      <c r="B337" s="26"/>
      <c r="C337" s="21" t="s">
        <v>675</v>
      </c>
      <c r="D337" s="22" t="s">
        <v>674</v>
      </c>
      <c r="E337" s="21" t="s">
        <v>120</v>
      </c>
      <c r="F337" s="21" t="s">
        <v>663</v>
      </c>
      <c r="G337" s="21" t="s">
        <v>15</v>
      </c>
      <c r="H337" s="23"/>
    </row>
    <row r="338" ht="126" customHeight="1" spans="1:8">
      <c r="A338" s="27"/>
      <c r="B338" s="27"/>
      <c r="C338" s="21" t="s">
        <v>676</v>
      </c>
      <c r="D338" s="22" t="s">
        <v>674</v>
      </c>
      <c r="E338" s="21" t="s">
        <v>120</v>
      </c>
      <c r="F338" s="21" t="s">
        <v>663</v>
      </c>
      <c r="G338" s="21" t="s">
        <v>15</v>
      </c>
      <c r="H338" s="23"/>
    </row>
    <row r="339" ht="108" customHeight="1" spans="1:8">
      <c r="A339" s="25">
        <v>247</v>
      </c>
      <c r="B339" s="25" t="s">
        <v>677</v>
      </c>
      <c r="C339" s="21" t="s">
        <v>678</v>
      </c>
      <c r="D339" s="22" t="s">
        <v>679</v>
      </c>
      <c r="E339" s="21" t="s">
        <v>120</v>
      </c>
      <c r="F339" s="21" t="s">
        <v>663</v>
      </c>
      <c r="G339" s="21" t="s">
        <v>15</v>
      </c>
      <c r="H339" s="23"/>
    </row>
    <row r="340" ht="108.75" customHeight="1" spans="1:8">
      <c r="A340" s="27"/>
      <c r="B340" s="27"/>
      <c r="C340" s="21" t="s">
        <v>680</v>
      </c>
      <c r="D340" s="22" t="s">
        <v>679</v>
      </c>
      <c r="E340" s="21" t="s">
        <v>120</v>
      </c>
      <c r="F340" s="21" t="s">
        <v>663</v>
      </c>
      <c r="G340" s="21" t="s">
        <v>15</v>
      </c>
      <c r="H340" s="23"/>
    </row>
    <row r="341" ht="117" customHeight="1" spans="1:8">
      <c r="A341" s="21">
        <v>248</v>
      </c>
      <c r="B341" s="21" t="s">
        <v>681</v>
      </c>
      <c r="C341" s="21" t="s">
        <v>126</v>
      </c>
      <c r="D341" s="22" t="s">
        <v>682</v>
      </c>
      <c r="E341" s="21" t="s">
        <v>120</v>
      </c>
      <c r="F341" s="21" t="s">
        <v>663</v>
      </c>
      <c r="G341" s="21" t="s">
        <v>15</v>
      </c>
      <c r="H341" s="23"/>
    </row>
    <row r="342" ht="129" customHeight="1" spans="1:8">
      <c r="A342" s="21">
        <f>MAX($A$3:A341)+1</f>
        <v>249</v>
      </c>
      <c r="B342" s="21" t="s">
        <v>683</v>
      </c>
      <c r="C342" s="21" t="s">
        <v>126</v>
      </c>
      <c r="D342" s="22" t="s">
        <v>684</v>
      </c>
      <c r="E342" s="21" t="s">
        <v>120</v>
      </c>
      <c r="F342" s="21" t="s">
        <v>663</v>
      </c>
      <c r="G342" s="21" t="s">
        <v>15</v>
      </c>
      <c r="H342" s="23"/>
    </row>
    <row r="343" ht="129.75" customHeight="1" spans="1:8">
      <c r="A343" s="21">
        <f>MAX($A$3:A342)+1</f>
        <v>250</v>
      </c>
      <c r="B343" s="21" t="s">
        <v>685</v>
      </c>
      <c r="C343" s="21" t="s">
        <v>126</v>
      </c>
      <c r="D343" s="22" t="s">
        <v>686</v>
      </c>
      <c r="E343" s="21" t="s">
        <v>120</v>
      </c>
      <c r="F343" s="21" t="s">
        <v>663</v>
      </c>
      <c r="G343" s="21" t="s">
        <v>15</v>
      </c>
      <c r="H343" s="23"/>
    </row>
    <row r="344" ht="127.5" customHeight="1" spans="1:8">
      <c r="A344" s="25">
        <f>MAX($A$3:A343)+1</f>
        <v>251</v>
      </c>
      <c r="B344" s="25" t="s">
        <v>687</v>
      </c>
      <c r="C344" s="21" t="s">
        <v>688</v>
      </c>
      <c r="D344" s="22" t="s">
        <v>689</v>
      </c>
      <c r="E344" s="21" t="s">
        <v>120</v>
      </c>
      <c r="F344" s="21" t="s">
        <v>663</v>
      </c>
      <c r="G344" s="21" t="s">
        <v>15</v>
      </c>
      <c r="H344" s="23"/>
    </row>
    <row r="345" ht="138" customHeight="1" spans="1:8">
      <c r="A345" s="27"/>
      <c r="B345" s="27"/>
      <c r="C345" s="21" t="s">
        <v>690</v>
      </c>
      <c r="D345" s="22" t="s">
        <v>689</v>
      </c>
      <c r="E345" s="21" t="s">
        <v>120</v>
      </c>
      <c r="F345" s="21" t="s">
        <v>663</v>
      </c>
      <c r="G345" s="21" t="s">
        <v>15</v>
      </c>
      <c r="H345" s="23"/>
    </row>
    <row r="346" ht="79.5" customHeight="1" spans="1:8">
      <c r="A346" s="21">
        <f>MAX($A$3:A345)+1</f>
        <v>252</v>
      </c>
      <c r="B346" s="21" t="s">
        <v>691</v>
      </c>
      <c r="C346" s="21" t="s">
        <v>126</v>
      </c>
      <c r="D346" s="22" t="s">
        <v>692</v>
      </c>
      <c r="E346" s="21" t="s">
        <v>120</v>
      </c>
      <c r="F346" s="21" t="s">
        <v>663</v>
      </c>
      <c r="G346" s="21" t="s">
        <v>15</v>
      </c>
      <c r="H346" s="23"/>
    </row>
    <row r="347" ht="138.75" customHeight="1" spans="1:8">
      <c r="A347" s="25">
        <f>MAX($A$3:A346)+1</f>
        <v>253</v>
      </c>
      <c r="B347" s="25" t="s">
        <v>693</v>
      </c>
      <c r="C347" s="21" t="s">
        <v>694</v>
      </c>
      <c r="D347" s="22" t="s">
        <v>695</v>
      </c>
      <c r="E347" s="21" t="s">
        <v>120</v>
      </c>
      <c r="F347" s="21" t="s">
        <v>663</v>
      </c>
      <c r="G347" s="21" t="s">
        <v>15</v>
      </c>
      <c r="H347" s="23"/>
    </row>
    <row r="348" ht="129" customHeight="1" spans="1:8">
      <c r="A348" s="26"/>
      <c r="B348" s="26"/>
      <c r="C348" s="21" t="s">
        <v>696</v>
      </c>
      <c r="D348" s="22" t="s">
        <v>695</v>
      </c>
      <c r="E348" s="21" t="s">
        <v>120</v>
      </c>
      <c r="F348" s="21" t="s">
        <v>663</v>
      </c>
      <c r="G348" s="21" t="s">
        <v>15</v>
      </c>
      <c r="H348" s="23"/>
    </row>
    <row r="349" ht="120" customHeight="1" spans="1:8">
      <c r="A349" s="27"/>
      <c r="B349" s="27"/>
      <c r="C349" s="21" t="s">
        <v>697</v>
      </c>
      <c r="D349" s="22" t="s">
        <v>695</v>
      </c>
      <c r="E349" s="21" t="s">
        <v>120</v>
      </c>
      <c r="F349" s="21" t="s">
        <v>663</v>
      </c>
      <c r="G349" s="21" t="s">
        <v>15</v>
      </c>
      <c r="H349" s="23"/>
    </row>
    <row r="350" ht="114" customHeight="1" spans="1:8">
      <c r="A350" s="25">
        <f>MAX($A$3:A349)+1</f>
        <v>254</v>
      </c>
      <c r="B350" s="25" t="s">
        <v>698</v>
      </c>
      <c r="C350" s="21" t="s">
        <v>699</v>
      </c>
      <c r="D350" s="22" t="s">
        <v>700</v>
      </c>
      <c r="E350" s="21" t="s">
        <v>120</v>
      </c>
      <c r="F350" s="21" t="s">
        <v>663</v>
      </c>
      <c r="G350" s="21" t="s">
        <v>15</v>
      </c>
      <c r="H350" s="23"/>
    </row>
    <row r="351" ht="123" customHeight="1" spans="1:8">
      <c r="A351" s="27"/>
      <c r="B351" s="27"/>
      <c r="C351" s="21" t="s">
        <v>701</v>
      </c>
      <c r="D351" s="22" t="s">
        <v>700</v>
      </c>
      <c r="E351" s="21" t="s">
        <v>120</v>
      </c>
      <c r="F351" s="21" t="s">
        <v>663</v>
      </c>
      <c r="G351" s="21" t="s">
        <v>15</v>
      </c>
      <c r="H351" s="23"/>
    </row>
    <row r="352" ht="135" customHeight="1" spans="1:8">
      <c r="A352" s="21">
        <f>MAX($A$3:A351)+1</f>
        <v>255</v>
      </c>
      <c r="B352" s="21" t="s">
        <v>702</v>
      </c>
      <c r="C352" s="21" t="s">
        <v>126</v>
      </c>
      <c r="D352" s="22" t="s">
        <v>703</v>
      </c>
      <c r="E352" s="21" t="s">
        <v>120</v>
      </c>
      <c r="F352" s="21" t="s">
        <v>663</v>
      </c>
      <c r="G352" s="21" t="s">
        <v>15</v>
      </c>
      <c r="H352" s="23"/>
    </row>
    <row r="353" ht="138" customHeight="1" spans="1:8">
      <c r="A353" s="21">
        <f>MAX($A$3:A352)+1</f>
        <v>256</v>
      </c>
      <c r="B353" s="21" t="s">
        <v>704</v>
      </c>
      <c r="C353" s="21" t="s">
        <v>126</v>
      </c>
      <c r="D353" s="22" t="s">
        <v>705</v>
      </c>
      <c r="E353" s="21" t="s">
        <v>120</v>
      </c>
      <c r="F353" s="21" t="s">
        <v>663</v>
      </c>
      <c r="G353" s="21" t="s">
        <v>15</v>
      </c>
      <c r="H353" s="23"/>
    </row>
    <row r="354" ht="87.75" customHeight="1" spans="1:8">
      <c r="A354" s="21">
        <f>MAX($A$3:A353)+1</f>
        <v>257</v>
      </c>
      <c r="B354" s="21" t="s">
        <v>706</v>
      </c>
      <c r="C354" s="21" t="s">
        <v>126</v>
      </c>
      <c r="D354" s="22" t="s">
        <v>707</v>
      </c>
      <c r="E354" s="21" t="s">
        <v>120</v>
      </c>
      <c r="F354" s="21" t="s">
        <v>663</v>
      </c>
      <c r="G354" s="21" t="s">
        <v>15</v>
      </c>
      <c r="H354" s="23"/>
    </row>
    <row r="355" ht="123.75" customHeight="1" spans="1:8">
      <c r="A355" s="21">
        <f>MAX($A$3:A354)+1</f>
        <v>258</v>
      </c>
      <c r="B355" s="21" t="s">
        <v>708</v>
      </c>
      <c r="C355" s="21" t="s">
        <v>126</v>
      </c>
      <c r="D355" s="22" t="s">
        <v>709</v>
      </c>
      <c r="E355" s="21" t="s">
        <v>120</v>
      </c>
      <c r="F355" s="21" t="s">
        <v>663</v>
      </c>
      <c r="G355" s="21" t="s">
        <v>15</v>
      </c>
      <c r="H355" s="23"/>
    </row>
    <row r="356" ht="72" customHeight="1" spans="1:8">
      <c r="A356" s="21">
        <f>MAX($A$3:A355)+1</f>
        <v>259</v>
      </c>
      <c r="B356" s="21" t="s">
        <v>710</v>
      </c>
      <c r="C356" s="21" t="s">
        <v>126</v>
      </c>
      <c r="D356" s="22" t="s">
        <v>711</v>
      </c>
      <c r="E356" s="21" t="s">
        <v>120</v>
      </c>
      <c r="F356" s="21" t="s">
        <v>663</v>
      </c>
      <c r="G356" s="21" t="s">
        <v>15</v>
      </c>
      <c r="H356" s="23"/>
    </row>
    <row r="357" ht="75" customHeight="1" spans="1:8">
      <c r="A357" s="21">
        <f>MAX($A$3:A356)+1</f>
        <v>260</v>
      </c>
      <c r="B357" s="21" t="s">
        <v>712</v>
      </c>
      <c r="C357" s="21" t="s">
        <v>126</v>
      </c>
      <c r="D357" s="22" t="s">
        <v>713</v>
      </c>
      <c r="E357" s="21" t="s">
        <v>120</v>
      </c>
      <c r="F357" s="21" t="s">
        <v>663</v>
      </c>
      <c r="G357" s="21" t="s">
        <v>15</v>
      </c>
      <c r="H357" s="23"/>
    </row>
    <row r="358" ht="220.5" customHeight="1" spans="1:8">
      <c r="A358" s="21">
        <f>MAX($A$3:A357)+1</f>
        <v>261</v>
      </c>
      <c r="B358" s="21" t="s">
        <v>714</v>
      </c>
      <c r="C358" s="21" t="s">
        <v>126</v>
      </c>
      <c r="D358" s="22" t="s">
        <v>715</v>
      </c>
      <c r="E358" s="21" t="s">
        <v>120</v>
      </c>
      <c r="F358" s="21" t="s">
        <v>663</v>
      </c>
      <c r="G358" s="21" t="s">
        <v>15</v>
      </c>
      <c r="H358" s="23"/>
    </row>
    <row r="359" ht="117" customHeight="1" spans="1:8">
      <c r="A359" s="25">
        <v>262</v>
      </c>
      <c r="B359" s="25" t="s">
        <v>716</v>
      </c>
      <c r="C359" s="21" t="s">
        <v>717</v>
      </c>
      <c r="D359" s="22" t="s">
        <v>718</v>
      </c>
      <c r="E359" s="21" t="s">
        <v>120</v>
      </c>
      <c r="F359" s="21" t="s">
        <v>663</v>
      </c>
      <c r="G359" s="21" t="s">
        <v>15</v>
      </c>
      <c r="H359" s="23"/>
    </row>
    <row r="360" ht="120" customHeight="1" spans="1:8">
      <c r="A360" s="26"/>
      <c r="B360" s="26"/>
      <c r="C360" s="21" t="s">
        <v>719</v>
      </c>
      <c r="D360" s="22" t="s">
        <v>718</v>
      </c>
      <c r="E360" s="21" t="s">
        <v>120</v>
      </c>
      <c r="F360" s="21" t="s">
        <v>663</v>
      </c>
      <c r="G360" s="21" t="s">
        <v>15</v>
      </c>
      <c r="H360" s="23"/>
    </row>
    <row r="361" ht="109.5" customHeight="1" spans="1:8">
      <c r="A361" s="26"/>
      <c r="B361" s="26"/>
      <c r="C361" s="21" t="s">
        <v>720</v>
      </c>
      <c r="D361" s="22" t="s">
        <v>718</v>
      </c>
      <c r="E361" s="21" t="s">
        <v>120</v>
      </c>
      <c r="F361" s="21" t="s">
        <v>663</v>
      </c>
      <c r="G361" s="21" t="s">
        <v>15</v>
      </c>
      <c r="H361" s="23"/>
    </row>
    <row r="362" ht="123" customHeight="1" spans="1:8">
      <c r="A362" s="26"/>
      <c r="B362" s="26"/>
      <c r="C362" s="21" t="s">
        <v>721</v>
      </c>
      <c r="D362" s="22" t="s">
        <v>718</v>
      </c>
      <c r="E362" s="21" t="s">
        <v>120</v>
      </c>
      <c r="F362" s="21" t="s">
        <v>663</v>
      </c>
      <c r="G362" s="21" t="s">
        <v>15</v>
      </c>
      <c r="H362" s="23"/>
    </row>
    <row r="363" ht="132" customHeight="1" spans="1:8">
      <c r="A363" s="27"/>
      <c r="B363" s="27"/>
      <c r="C363" s="21" t="s">
        <v>722</v>
      </c>
      <c r="D363" s="22" t="s">
        <v>718</v>
      </c>
      <c r="E363" s="21" t="s">
        <v>120</v>
      </c>
      <c r="F363" s="21" t="s">
        <v>663</v>
      </c>
      <c r="G363" s="21" t="s">
        <v>15</v>
      </c>
      <c r="H363" s="23"/>
    </row>
    <row r="364" ht="246" customHeight="1" spans="1:8">
      <c r="A364" s="25">
        <v>263</v>
      </c>
      <c r="B364" s="25" t="s">
        <v>723</v>
      </c>
      <c r="C364" s="21" t="s">
        <v>724</v>
      </c>
      <c r="D364" s="22" t="s">
        <v>725</v>
      </c>
      <c r="E364" s="21" t="s">
        <v>120</v>
      </c>
      <c r="F364" s="21" t="s">
        <v>663</v>
      </c>
      <c r="G364" s="21" t="s">
        <v>15</v>
      </c>
      <c r="H364" s="23"/>
    </row>
    <row r="365" ht="237.75" customHeight="1" spans="1:8">
      <c r="A365" s="26"/>
      <c r="B365" s="26"/>
      <c r="C365" s="21" t="s">
        <v>726</v>
      </c>
      <c r="D365" s="22" t="s">
        <v>725</v>
      </c>
      <c r="E365" s="21" t="s">
        <v>120</v>
      </c>
      <c r="F365" s="21" t="s">
        <v>663</v>
      </c>
      <c r="G365" s="21" t="s">
        <v>15</v>
      </c>
      <c r="H365" s="23"/>
    </row>
    <row r="366" ht="252.75" customHeight="1" spans="1:8">
      <c r="A366" s="26"/>
      <c r="B366" s="26"/>
      <c r="C366" s="21" t="s">
        <v>727</v>
      </c>
      <c r="D366" s="22" t="s">
        <v>725</v>
      </c>
      <c r="E366" s="21" t="s">
        <v>120</v>
      </c>
      <c r="F366" s="21" t="s">
        <v>663</v>
      </c>
      <c r="G366" s="21" t="s">
        <v>15</v>
      </c>
      <c r="H366" s="23"/>
    </row>
    <row r="367" ht="232.5" customHeight="1" spans="1:8">
      <c r="A367" s="26"/>
      <c r="B367" s="26"/>
      <c r="C367" s="21" t="s">
        <v>728</v>
      </c>
      <c r="D367" s="22" t="s">
        <v>725</v>
      </c>
      <c r="E367" s="21" t="s">
        <v>120</v>
      </c>
      <c r="F367" s="21" t="s">
        <v>663</v>
      </c>
      <c r="G367" s="21" t="s">
        <v>15</v>
      </c>
      <c r="H367" s="23"/>
    </row>
    <row r="368" ht="241.5" customHeight="1" spans="1:8">
      <c r="A368" s="26"/>
      <c r="B368" s="26"/>
      <c r="C368" s="21" t="s">
        <v>729</v>
      </c>
      <c r="D368" s="22" t="s">
        <v>725</v>
      </c>
      <c r="E368" s="21" t="s">
        <v>120</v>
      </c>
      <c r="F368" s="21" t="s">
        <v>663</v>
      </c>
      <c r="G368" s="21" t="s">
        <v>15</v>
      </c>
      <c r="H368" s="23"/>
    </row>
    <row r="369" ht="243" customHeight="1" spans="1:8">
      <c r="A369" s="26"/>
      <c r="B369" s="26"/>
      <c r="C369" s="21" t="s">
        <v>730</v>
      </c>
      <c r="D369" s="22" t="s">
        <v>725</v>
      </c>
      <c r="E369" s="21" t="s">
        <v>120</v>
      </c>
      <c r="F369" s="21" t="s">
        <v>663</v>
      </c>
      <c r="G369" s="21" t="s">
        <v>15</v>
      </c>
      <c r="H369" s="23"/>
    </row>
    <row r="370" ht="180" customHeight="1" spans="1:8">
      <c r="A370" s="27"/>
      <c r="B370" s="27"/>
      <c r="C370" s="21" t="s">
        <v>731</v>
      </c>
      <c r="D370" s="22" t="s">
        <v>725</v>
      </c>
      <c r="E370" s="21" t="s">
        <v>120</v>
      </c>
      <c r="F370" s="21" t="s">
        <v>663</v>
      </c>
      <c r="G370" s="21" t="s">
        <v>15</v>
      </c>
      <c r="H370" s="23"/>
    </row>
    <row r="371" ht="84.75" customHeight="1" spans="1:8">
      <c r="A371" s="21">
        <v>264</v>
      </c>
      <c r="B371" s="21" t="s">
        <v>732</v>
      </c>
      <c r="C371" s="21" t="s">
        <v>126</v>
      </c>
      <c r="D371" s="22" t="s">
        <v>733</v>
      </c>
      <c r="E371" s="21" t="s">
        <v>120</v>
      </c>
      <c r="F371" s="21" t="s">
        <v>663</v>
      </c>
      <c r="G371" s="21" t="s">
        <v>15</v>
      </c>
      <c r="H371" s="23"/>
    </row>
    <row r="372" ht="52.5" customHeight="1" spans="1:8">
      <c r="A372" s="21">
        <v>265</v>
      </c>
      <c r="B372" s="21" t="s">
        <v>734</v>
      </c>
      <c r="C372" s="21" t="s">
        <v>126</v>
      </c>
      <c r="D372" s="22" t="s">
        <v>735</v>
      </c>
      <c r="E372" s="21" t="s">
        <v>736</v>
      </c>
      <c r="F372" s="31" t="s">
        <v>121</v>
      </c>
      <c r="G372" s="21" t="s">
        <v>15</v>
      </c>
      <c r="H372" s="23" t="s">
        <v>122</v>
      </c>
    </row>
    <row r="373" ht="78" customHeight="1" spans="1:8">
      <c r="A373" s="21">
        <v>266</v>
      </c>
      <c r="B373" s="21" t="s">
        <v>737</v>
      </c>
      <c r="C373" s="21" t="s">
        <v>126</v>
      </c>
      <c r="D373" s="22" t="s">
        <v>738</v>
      </c>
      <c r="E373" s="21" t="s">
        <v>736</v>
      </c>
      <c r="F373" s="31" t="s">
        <v>121</v>
      </c>
      <c r="G373" s="21" t="s">
        <v>15</v>
      </c>
      <c r="H373" s="23" t="s">
        <v>122</v>
      </c>
    </row>
    <row r="374" ht="88.5" customHeight="1" spans="1:8">
      <c r="A374" s="21">
        <v>267</v>
      </c>
      <c r="B374" s="21" t="s">
        <v>739</v>
      </c>
      <c r="C374" s="21" t="s">
        <v>126</v>
      </c>
      <c r="D374" s="22" t="s">
        <v>738</v>
      </c>
      <c r="E374" s="21" t="s">
        <v>736</v>
      </c>
      <c r="F374" s="31" t="s">
        <v>121</v>
      </c>
      <c r="G374" s="21" t="s">
        <v>15</v>
      </c>
      <c r="H374" s="23" t="s">
        <v>122</v>
      </c>
    </row>
    <row r="375" ht="124.5" customHeight="1" spans="1:8">
      <c r="A375" s="21">
        <v>268</v>
      </c>
      <c r="B375" s="21" t="s">
        <v>740</v>
      </c>
      <c r="C375" s="21" t="s">
        <v>126</v>
      </c>
      <c r="D375" s="22" t="s">
        <v>738</v>
      </c>
      <c r="E375" s="21" t="s">
        <v>736</v>
      </c>
      <c r="F375" s="31" t="s">
        <v>121</v>
      </c>
      <c r="G375" s="21" t="s">
        <v>15</v>
      </c>
      <c r="H375" s="23" t="s">
        <v>122</v>
      </c>
    </row>
    <row r="376" ht="153" customHeight="1" spans="1:8">
      <c r="A376" s="21">
        <v>269</v>
      </c>
      <c r="B376" s="21" t="s">
        <v>741</v>
      </c>
      <c r="C376" s="21" t="s">
        <v>126</v>
      </c>
      <c r="D376" s="22" t="s">
        <v>742</v>
      </c>
      <c r="E376" s="21" t="s">
        <v>736</v>
      </c>
      <c r="F376" s="21" t="s">
        <v>121</v>
      </c>
      <c r="G376" s="21" t="s">
        <v>15</v>
      </c>
      <c r="H376" s="23"/>
    </row>
    <row r="377" ht="207" customHeight="1" spans="1:8">
      <c r="A377" s="21">
        <v>270</v>
      </c>
      <c r="B377" s="21" t="s">
        <v>743</v>
      </c>
      <c r="C377" s="21" t="s">
        <v>126</v>
      </c>
      <c r="D377" s="22" t="s">
        <v>744</v>
      </c>
      <c r="E377" s="21" t="s">
        <v>736</v>
      </c>
      <c r="F377" s="21" t="s">
        <v>121</v>
      </c>
      <c r="G377" s="21" t="s">
        <v>15</v>
      </c>
      <c r="H377" s="23"/>
    </row>
    <row r="378" ht="279" customHeight="1" spans="1:8">
      <c r="A378" s="21">
        <v>271</v>
      </c>
      <c r="B378" s="21" t="s">
        <v>745</v>
      </c>
      <c r="C378" s="21" t="s">
        <v>126</v>
      </c>
      <c r="D378" s="22" t="s">
        <v>746</v>
      </c>
      <c r="E378" s="21" t="s">
        <v>736</v>
      </c>
      <c r="F378" s="31" t="s">
        <v>121</v>
      </c>
      <c r="G378" s="21" t="s">
        <v>15</v>
      </c>
      <c r="H378" s="23" t="s">
        <v>122</v>
      </c>
    </row>
    <row r="379" ht="102.75" customHeight="1" spans="1:8">
      <c r="A379" s="21">
        <v>272</v>
      </c>
      <c r="B379" s="21" t="s">
        <v>747</v>
      </c>
      <c r="C379" s="21" t="s">
        <v>126</v>
      </c>
      <c r="D379" s="22" t="s">
        <v>748</v>
      </c>
      <c r="E379" s="21" t="s">
        <v>736</v>
      </c>
      <c r="F379" s="31" t="s">
        <v>121</v>
      </c>
      <c r="G379" s="21" t="s">
        <v>15</v>
      </c>
      <c r="H379" s="23" t="s">
        <v>122</v>
      </c>
    </row>
    <row r="380" ht="102.75" customHeight="1" spans="1:8">
      <c r="A380" s="21">
        <f>MAX($A$3:A379)+1</f>
        <v>273</v>
      </c>
      <c r="B380" s="21" t="s">
        <v>749</v>
      </c>
      <c r="C380" s="21" t="s">
        <v>126</v>
      </c>
      <c r="D380" s="22" t="s">
        <v>750</v>
      </c>
      <c r="E380" s="21" t="s">
        <v>736</v>
      </c>
      <c r="F380" s="31" t="s">
        <v>121</v>
      </c>
      <c r="G380" s="21" t="s">
        <v>15</v>
      </c>
      <c r="H380" s="23" t="s">
        <v>122</v>
      </c>
    </row>
    <row r="381" ht="252" customHeight="1" spans="1:8">
      <c r="A381" s="21">
        <f>MAX($A$3:A380)+1</f>
        <v>274</v>
      </c>
      <c r="B381" s="21" t="s">
        <v>751</v>
      </c>
      <c r="C381" s="21" t="s">
        <v>126</v>
      </c>
      <c r="D381" s="33" t="s">
        <v>752</v>
      </c>
      <c r="E381" s="21" t="s">
        <v>736</v>
      </c>
      <c r="F381" s="31" t="s">
        <v>121</v>
      </c>
      <c r="G381" s="21" t="s">
        <v>15</v>
      </c>
      <c r="H381" s="23" t="s">
        <v>122</v>
      </c>
    </row>
    <row r="382" ht="142.5" customHeight="1" spans="1:8">
      <c r="A382" s="21">
        <f>MAX($A$3:A381)+1</f>
        <v>275</v>
      </c>
      <c r="B382" s="21" t="s">
        <v>753</v>
      </c>
      <c r="C382" s="21" t="s">
        <v>126</v>
      </c>
      <c r="D382" s="22" t="s">
        <v>754</v>
      </c>
      <c r="E382" s="21" t="s">
        <v>755</v>
      </c>
      <c r="F382" s="31" t="s">
        <v>121</v>
      </c>
      <c r="G382" s="21" t="s">
        <v>15</v>
      </c>
      <c r="H382" s="23" t="s">
        <v>122</v>
      </c>
    </row>
    <row r="383" ht="90" customHeight="1" spans="1:8">
      <c r="A383" s="21">
        <f>MAX($A$3:A382)+1</f>
        <v>276</v>
      </c>
      <c r="B383" s="21" t="s">
        <v>756</v>
      </c>
      <c r="C383" s="21" t="s">
        <v>126</v>
      </c>
      <c r="D383" s="22" t="s">
        <v>757</v>
      </c>
      <c r="E383" s="21" t="s">
        <v>736</v>
      </c>
      <c r="F383" s="21" t="s">
        <v>121</v>
      </c>
      <c r="G383" s="21" t="s">
        <v>15</v>
      </c>
      <c r="H383" s="23"/>
    </row>
    <row r="384" ht="144" customHeight="1" spans="1:8">
      <c r="A384" s="25">
        <f>MAX($A$3:A383)+1</f>
        <v>277</v>
      </c>
      <c r="B384" s="25" t="s">
        <v>758</v>
      </c>
      <c r="C384" s="21" t="s">
        <v>759</v>
      </c>
      <c r="D384" s="22" t="s">
        <v>760</v>
      </c>
      <c r="E384" s="21" t="s">
        <v>736</v>
      </c>
      <c r="F384" s="21" t="s">
        <v>121</v>
      </c>
      <c r="G384" s="21" t="s">
        <v>15</v>
      </c>
      <c r="H384" s="23"/>
    </row>
    <row r="385" ht="130.5" customHeight="1" spans="1:8">
      <c r="A385" s="27"/>
      <c r="B385" s="27"/>
      <c r="C385" s="21" t="s">
        <v>761</v>
      </c>
      <c r="D385" s="22" t="s">
        <v>760</v>
      </c>
      <c r="E385" s="21" t="s">
        <v>736</v>
      </c>
      <c r="F385" s="21" t="s">
        <v>121</v>
      </c>
      <c r="G385" s="21" t="s">
        <v>15</v>
      </c>
      <c r="H385" s="23"/>
    </row>
    <row r="386" ht="111" customHeight="1" spans="1:8">
      <c r="A386" s="21">
        <f>MAX($A$3:A385)+1</f>
        <v>278</v>
      </c>
      <c r="B386" s="21" t="s">
        <v>762</v>
      </c>
      <c r="C386" s="21" t="s">
        <v>126</v>
      </c>
      <c r="D386" s="22" t="s">
        <v>763</v>
      </c>
      <c r="E386" s="21" t="s">
        <v>736</v>
      </c>
      <c r="F386" s="21" t="s">
        <v>121</v>
      </c>
      <c r="G386" s="21" t="s">
        <v>15</v>
      </c>
      <c r="H386" s="23"/>
    </row>
    <row r="387" ht="99.75" customHeight="1" spans="1:8">
      <c r="A387" s="21">
        <f>MAX($A$3:A386)+1</f>
        <v>279</v>
      </c>
      <c r="B387" s="21" t="s">
        <v>764</v>
      </c>
      <c r="C387" s="21" t="s">
        <v>126</v>
      </c>
      <c r="D387" s="22" t="s">
        <v>765</v>
      </c>
      <c r="E387" s="21" t="s">
        <v>736</v>
      </c>
      <c r="F387" s="21" t="s">
        <v>121</v>
      </c>
      <c r="G387" s="21" t="s">
        <v>15</v>
      </c>
      <c r="H387" s="23"/>
    </row>
    <row r="388" ht="169.5" customHeight="1" spans="1:8">
      <c r="A388" s="25">
        <f>MAX($A$3:A387)+1</f>
        <v>280</v>
      </c>
      <c r="B388" s="25" t="s">
        <v>766</v>
      </c>
      <c r="C388" s="21" t="s">
        <v>767</v>
      </c>
      <c r="D388" s="22" t="s">
        <v>768</v>
      </c>
      <c r="E388" s="21" t="s">
        <v>769</v>
      </c>
      <c r="F388" s="21" t="s">
        <v>473</v>
      </c>
      <c r="G388" s="21" t="s">
        <v>15</v>
      </c>
      <c r="H388" s="23"/>
    </row>
    <row r="389" ht="205.5" customHeight="1" spans="1:8">
      <c r="A389" s="27"/>
      <c r="B389" s="27"/>
      <c r="C389" s="21" t="s">
        <v>770</v>
      </c>
      <c r="D389" s="22" t="s">
        <v>771</v>
      </c>
      <c r="E389" s="21" t="s">
        <v>769</v>
      </c>
      <c r="F389" s="21" t="s">
        <v>473</v>
      </c>
      <c r="G389" s="21" t="s">
        <v>15</v>
      </c>
      <c r="H389" s="23"/>
    </row>
    <row r="390" ht="109.5" customHeight="1" spans="1:8">
      <c r="A390" s="21">
        <f>MAX($A$3:A389)+1</f>
        <v>281</v>
      </c>
      <c r="B390" s="21" t="s">
        <v>772</v>
      </c>
      <c r="C390" s="21" t="s">
        <v>126</v>
      </c>
      <c r="D390" s="22" t="s">
        <v>773</v>
      </c>
      <c r="E390" s="21" t="s">
        <v>769</v>
      </c>
      <c r="F390" s="21" t="s">
        <v>774</v>
      </c>
      <c r="G390" s="21" t="s">
        <v>15</v>
      </c>
      <c r="H390" s="23"/>
    </row>
    <row r="391" ht="135" customHeight="1" spans="1:8">
      <c r="A391" s="21">
        <f>MAX($A$3:A390)+1</f>
        <v>282</v>
      </c>
      <c r="B391" s="21" t="s">
        <v>775</v>
      </c>
      <c r="C391" s="21" t="s">
        <v>126</v>
      </c>
      <c r="D391" s="22" t="s">
        <v>776</v>
      </c>
      <c r="E391" s="21" t="s">
        <v>769</v>
      </c>
      <c r="F391" s="21" t="s">
        <v>774</v>
      </c>
      <c r="G391" s="21" t="s">
        <v>15</v>
      </c>
      <c r="H391" s="23"/>
    </row>
    <row r="392" ht="126" customHeight="1" spans="1:8">
      <c r="A392" s="21">
        <f>MAX($A$3:A391)+1</f>
        <v>283</v>
      </c>
      <c r="B392" s="21" t="s">
        <v>777</v>
      </c>
      <c r="C392" s="21" t="s">
        <v>126</v>
      </c>
      <c r="D392" s="22" t="s">
        <v>778</v>
      </c>
      <c r="E392" s="21" t="s">
        <v>769</v>
      </c>
      <c r="F392" s="21" t="s">
        <v>779</v>
      </c>
      <c r="G392" s="21" t="s">
        <v>15</v>
      </c>
      <c r="H392" s="23"/>
    </row>
    <row r="393" ht="225" customHeight="1" spans="1:8">
      <c r="A393" s="21">
        <f>MAX($A$3:A392)+1</f>
        <v>284</v>
      </c>
      <c r="B393" s="21" t="s">
        <v>780</v>
      </c>
      <c r="C393" s="21" t="s">
        <v>126</v>
      </c>
      <c r="D393" s="22" t="s">
        <v>781</v>
      </c>
      <c r="E393" s="21" t="s">
        <v>769</v>
      </c>
      <c r="F393" s="21" t="s">
        <v>779</v>
      </c>
      <c r="G393" s="21" t="s">
        <v>15</v>
      </c>
      <c r="H393" s="23"/>
    </row>
    <row r="394" ht="127.5" customHeight="1" spans="1:8">
      <c r="A394" s="21">
        <f>MAX($A$3:A393)+1</f>
        <v>285</v>
      </c>
      <c r="B394" s="21" t="s">
        <v>782</v>
      </c>
      <c r="C394" s="21" t="s">
        <v>126</v>
      </c>
      <c r="D394" s="22" t="s">
        <v>783</v>
      </c>
      <c r="E394" s="21" t="s">
        <v>769</v>
      </c>
      <c r="F394" s="21" t="s">
        <v>67</v>
      </c>
      <c r="G394" s="21" t="s">
        <v>15</v>
      </c>
      <c r="H394" s="23"/>
    </row>
    <row r="395" ht="108" customHeight="1" spans="1:8">
      <c r="A395" s="21">
        <f>MAX($A$3:A394)+1</f>
        <v>286</v>
      </c>
      <c r="B395" s="21" t="s">
        <v>784</v>
      </c>
      <c r="C395" s="21" t="s">
        <v>126</v>
      </c>
      <c r="D395" s="22" t="s">
        <v>785</v>
      </c>
      <c r="E395" s="21" t="s">
        <v>786</v>
      </c>
      <c r="F395" s="21" t="s">
        <v>121</v>
      </c>
      <c r="G395" s="21" t="s">
        <v>15</v>
      </c>
      <c r="H395" s="23"/>
    </row>
    <row r="396" ht="108.75" customHeight="1" spans="1:8">
      <c r="A396" s="21">
        <f>MAX($A$3:A395)+1</f>
        <v>287</v>
      </c>
      <c r="B396" s="21" t="s">
        <v>787</v>
      </c>
      <c r="C396" s="21" t="s">
        <v>126</v>
      </c>
      <c r="D396" s="22" t="s">
        <v>788</v>
      </c>
      <c r="E396" s="21" t="s">
        <v>786</v>
      </c>
      <c r="F396" s="21" t="s">
        <v>121</v>
      </c>
      <c r="G396" s="21" t="s">
        <v>15</v>
      </c>
      <c r="H396" s="23"/>
    </row>
    <row r="397" ht="139.5" customHeight="1" spans="1:8">
      <c r="A397" s="21">
        <f>MAX($A$3:A396)+1</f>
        <v>288</v>
      </c>
      <c r="B397" s="21" t="s">
        <v>789</v>
      </c>
      <c r="C397" s="21" t="s">
        <v>126</v>
      </c>
      <c r="D397" s="22" t="s">
        <v>790</v>
      </c>
      <c r="E397" s="21" t="s">
        <v>786</v>
      </c>
      <c r="F397" s="21" t="s">
        <v>121</v>
      </c>
      <c r="G397" s="21" t="s">
        <v>15</v>
      </c>
      <c r="H397" s="23"/>
    </row>
    <row r="398" ht="126" customHeight="1" spans="1:8">
      <c r="A398" s="21">
        <f>MAX($A$3:A397)+1</f>
        <v>289</v>
      </c>
      <c r="B398" s="21" t="s">
        <v>791</v>
      </c>
      <c r="C398" s="21" t="s">
        <v>126</v>
      </c>
      <c r="D398" s="22" t="s">
        <v>792</v>
      </c>
      <c r="E398" s="21" t="s">
        <v>793</v>
      </c>
      <c r="F398" s="21" t="s">
        <v>121</v>
      </c>
      <c r="G398" s="21" t="s">
        <v>15</v>
      </c>
      <c r="H398" s="23"/>
    </row>
    <row r="399" ht="42" customHeight="1" spans="1:8">
      <c r="A399" s="21">
        <f>MAX($A$3:A398)+1</f>
        <v>290</v>
      </c>
      <c r="B399" s="21" t="s">
        <v>794</v>
      </c>
      <c r="C399" s="21" t="s">
        <v>126</v>
      </c>
      <c r="D399" s="22" t="s">
        <v>795</v>
      </c>
      <c r="E399" s="21" t="s">
        <v>793</v>
      </c>
      <c r="F399" s="21" t="s">
        <v>121</v>
      </c>
      <c r="G399" s="21" t="s">
        <v>15</v>
      </c>
      <c r="H399" s="23"/>
    </row>
    <row r="400" ht="115.5" customHeight="1" spans="1:8">
      <c r="A400" s="21">
        <f>MAX($A$3:A399)+1</f>
        <v>291</v>
      </c>
      <c r="B400" s="21" t="s">
        <v>796</v>
      </c>
      <c r="C400" s="21" t="s">
        <v>126</v>
      </c>
      <c r="D400" s="22" t="s">
        <v>797</v>
      </c>
      <c r="E400" s="21" t="s">
        <v>793</v>
      </c>
      <c r="F400" s="21" t="s">
        <v>121</v>
      </c>
      <c r="G400" s="21" t="s">
        <v>15</v>
      </c>
      <c r="H400" s="23"/>
    </row>
    <row r="401" ht="84" customHeight="1" spans="1:8">
      <c r="A401" s="21">
        <f>MAX($A$3:A400)+1</f>
        <v>292</v>
      </c>
      <c r="B401" s="21" t="s">
        <v>798</v>
      </c>
      <c r="C401" s="21" t="s">
        <v>126</v>
      </c>
      <c r="D401" s="22" t="s">
        <v>799</v>
      </c>
      <c r="E401" s="21" t="s">
        <v>793</v>
      </c>
      <c r="F401" s="21" t="s">
        <v>121</v>
      </c>
      <c r="G401" s="21" t="s">
        <v>15</v>
      </c>
      <c r="H401" s="23"/>
    </row>
    <row r="402" ht="117.75" customHeight="1" spans="1:8">
      <c r="A402" s="21">
        <f>MAX($A$3:A401)+1</f>
        <v>293</v>
      </c>
      <c r="B402" s="21" t="s">
        <v>800</v>
      </c>
      <c r="C402" s="21" t="s">
        <v>126</v>
      </c>
      <c r="D402" s="22" t="s">
        <v>801</v>
      </c>
      <c r="E402" s="21" t="s">
        <v>793</v>
      </c>
      <c r="F402" s="21" t="s">
        <v>121</v>
      </c>
      <c r="G402" s="21" t="s">
        <v>15</v>
      </c>
      <c r="H402" s="23"/>
    </row>
    <row r="403" ht="76.5" customHeight="1" spans="1:8">
      <c r="A403" s="21">
        <f>MAX($A$3:A402)+1</f>
        <v>294</v>
      </c>
      <c r="B403" s="21" t="s">
        <v>802</v>
      </c>
      <c r="C403" s="21" t="s">
        <v>126</v>
      </c>
      <c r="D403" s="22" t="s">
        <v>803</v>
      </c>
      <c r="E403" s="21" t="s">
        <v>793</v>
      </c>
      <c r="F403" s="21" t="s">
        <v>121</v>
      </c>
      <c r="G403" s="21" t="s">
        <v>15</v>
      </c>
      <c r="H403" s="23"/>
    </row>
    <row r="404" ht="114" customHeight="1" spans="1:8">
      <c r="A404" s="21">
        <f>MAX($A$3:A403)+1</f>
        <v>295</v>
      </c>
      <c r="B404" s="21" t="s">
        <v>804</v>
      </c>
      <c r="C404" s="21" t="s">
        <v>126</v>
      </c>
      <c r="D404" s="22" t="s">
        <v>805</v>
      </c>
      <c r="E404" s="21" t="s">
        <v>793</v>
      </c>
      <c r="F404" s="21" t="s">
        <v>121</v>
      </c>
      <c r="G404" s="21" t="s">
        <v>15</v>
      </c>
      <c r="H404" s="23"/>
    </row>
    <row r="405" ht="166.5" customHeight="1" spans="1:8">
      <c r="A405" s="21">
        <f>MAX($A$3:A404)+1</f>
        <v>296</v>
      </c>
      <c r="B405" s="21" t="s">
        <v>806</v>
      </c>
      <c r="C405" s="21" t="s">
        <v>126</v>
      </c>
      <c r="D405" s="22" t="s">
        <v>807</v>
      </c>
      <c r="E405" s="21" t="s">
        <v>793</v>
      </c>
      <c r="F405" s="21" t="s">
        <v>121</v>
      </c>
      <c r="G405" s="21" t="s">
        <v>15</v>
      </c>
      <c r="H405" s="23"/>
    </row>
    <row r="406" ht="127.5" customHeight="1" spans="1:8">
      <c r="A406" s="21">
        <f>MAX($A$3:A405)+1</f>
        <v>297</v>
      </c>
      <c r="B406" s="21" t="s">
        <v>808</v>
      </c>
      <c r="C406" s="21" t="s">
        <v>126</v>
      </c>
      <c r="D406" s="22" t="s">
        <v>809</v>
      </c>
      <c r="E406" s="21" t="s">
        <v>793</v>
      </c>
      <c r="F406" s="21" t="s">
        <v>121</v>
      </c>
      <c r="G406" s="21" t="s">
        <v>15</v>
      </c>
      <c r="H406" s="23"/>
    </row>
    <row r="407" ht="102" customHeight="1" spans="1:8">
      <c r="A407" s="21">
        <f>MAX($A$3:A406)+1</f>
        <v>298</v>
      </c>
      <c r="B407" s="21" t="s">
        <v>810</v>
      </c>
      <c r="C407" s="21" t="s">
        <v>126</v>
      </c>
      <c r="D407" s="22" t="s">
        <v>811</v>
      </c>
      <c r="E407" s="21" t="s">
        <v>793</v>
      </c>
      <c r="F407" s="21" t="s">
        <v>121</v>
      </c>
      <c r="G407" s="21" t="s">
        <v>15</v>
      </c>
      <c r="H407" s="23"/>
    </row>
    <row r="408" ht="54" customHeight="1" spans="1:8">
      <c r="A408" s="21">
        <f>MAX($A$3:A407)+1</f>
        <v>299</v>
      </c>
      <c r="B408" s="21" t="s">
        <v>812</v>
      </c>
      <c r="C408" s="21" t="s">
        <v>126</v>
      </c>
      <c r="D408" s="22" t="s">
        <v>813</v>
      </c>
      <c r="E408" s="21" t="s">
        <v>793</v>
      </c>
      <c r="F408" s="21" t="s">
        <v>121</v>
      </c>
      <c r="G408" s="21" t="s">
        <v>15</v>
      </c>
      <c r="H408" s="23"/>
    </row>
    <row r="409" ht="70.5" customHeight="1" spans="1:8">
      <c r="A409" s="21">
        <f>MAX($A$3:A408)+1</f>
        <v>300</v>
      </c>
      <c r="B409" s="21" t="s">
        <v>814</v>
      </c>
      <c r="C409" s="21" t="s">
        <v>126</v>
      </c>
      <c r="D409" s="22" t="s">
        <v>815</v>
      </c>
      <c r="E409" s="21" t="s">
        <v>793</v>
      </c>
      <c r="F409" s="21" t="s">
        <v>41</v>
      </c>
      <c r="G409" s="21" t="s">
        <v>15</v>
      </c>
      <c r="H409" s="23"/>
    </row>
    <row r="410" ht="72" customHeight="1" spans="1:8">
      <c r="A410" s="21">
        <f>MAX($A$3:A409)+1</f>
        <v>301</v>
      </c>
      <c r="B410" s="21" t="s">
        <v>816</v>
      </c>
      <c r="C410" s="21" t="s">
        <v>126</v>
      </c>
      <c r="D410" s="22" t="s">
        <v>817</v>
      </c>
      <c r="E410" s="21" t="s">
        <v>793</v>
      </c>
      <c r="F410" s="21" t="s">
        <v>41</v>
      </c>
      <c r="G410" s="21" t="s">
        <v>15</v>
      </c>
      <c r="H410" s="23"/>
    </row>
    <row r="411" ht="60" customHeight="1" spans="1:8">
      <c r="A411" s="21">
        <f>MAX($A$3:A410)+1</f>
        <v>302</v>
      </c>
      <c r="B411" s="21" t="s">
        <v>818</v>
      </c>
      <c r="C411" s="21" t="s">
        <v>126</v>
      </c>
      <c r="D411" s="22" t="s">
        <v>819</v>
      </c>
      <c r="E411" s="21" t="s">
        <v>755</v>
      </c>
      <c r="F411" s="21" t="s">
        <v>820</v>
      </c>
      <c r="G411" s="21" t="s">
        <v>15</v>
      </c>
      <c r="H411" s="23"/>
    </row>
    <row r="412" ht="126" customHeight="1" spans="1:8">
      <c r="A412" s="21">
        <f>MAX($A$3:A411)+1</f>
        <v>303</v>
      </c>
      <c r="B412" s="21" t="s">
        <v>821</v>
      </c>
      <c r="C412" s="21" t="s">
        <v>126</v>
      </c>
      <c r="D412" s="22" t="s">
        <v>822</v>
      </c>
      <c r="E412" s="21" t="s">
        <v>755</v>
      </c>
      <c r="F412" s="21" t="s">
        <v>569</v>
      </c>
      <c r="G412" s="21" t="s">
        <v>15</v>
      </c>
      <c r="H412" s="23"/>
    </row>
    <row r="413" ht="115.5" customHeight="1" spans="1:8">
      <c r="A413" s="21">
        <f>MAX($A$3:A412)+1</f>
        <v>304</v>
      </c>
      <c r="B413" s="21" t="s">
        <v>823</v>
      </c>
      <c r="C413" s="21" t="s">
        <v>126</v>
      </c>
      <c r="D413" s="22" t="s">
        <v>824</v>
      </c>
      <c r="E413" s="21" t="s">
        <v>755</v>
      </c>
      <c r="F413" s="21" t="s">
        <v>41</v>
      </c>
      <c r="G413" s="21" t="s">
        <v>15</v>
      </c>
      <c r="H413" s="23"/>
    </row>
    <row r="414" ht="112.5" customHeight="1" spans="1:8">
      <c r="A414" s="21">
        <f>MAX($A$3:A413)+1</f>
        <v>305</v>
      </c>
      <c r="B414" s="21" t="s">
        <v>825</v>
      </c>
      <c r="C414" s="21" t="s">
        <v>126</v>
      </c>
      <c r="D414" s="22" t="s">
        <v>826</v>
      </c>
      <c r="E414" s="21" t="s">
        <v>755</v>
      </c>
      <c r="F414" s="21" t="s">
        <v>41</v>
      </c>
      <c r="G414" s="21" t="s">
        <v>15</v>
      </c>
      <c r="H414" s="23"/>
    </row>
    <row r="415" ht="115.5" customHeight="1" spans="1:8">
      <c r="A415" s="21">
        <f>MAX($A$3:A414)+1</f>
        <v>306</v>
      </c>
      <c r="B415" s="21" t="s">
        <v>827</v>
      </c>
      <c r="C415" s="21" t="s">
        <v>126</v>
      </c>
      <c r="D415" s="22" t="s">
        <v>828</v>
      </c>
      <c r="E415" s="21" t="s">
        <v>755</v>
      </c>
      <c r="F415" s="21" t="s">
        <v>41</v>
      </c>
      <c r="G415" s="21" t="s">
        <v>15</v>
      </c>
      <c r="H415" s="23"/>
    </row>
    <row r="416" ht="139.5" customHeight="1" spans="1:8">
      <c r="A416" s="21">
        <f>MAX($A$3:A415)+1</f>
        <v>307</v>
      </c>
      <c r="B416" s="21" t="s">
        <v>829</v>
      </c>
      <c r="C416" s="21" t="s">
        <v>126</v>
      </c>
      <c r="D416" s="22" t="s">
        <v>830</v>
      </c>
      <c r="E416" s="21" t="s">
        <v>755</v>
      </c>
      <c r="F416" s="21" t="s">
        <v>41</v>
      </c>
      <c r="G416" s="21" t="s">
        <v>15</v>
      </c>
      <c r="H416" s="23"/>
    </row>
    <row r="417" ht="150" customHeight="1" spans="1:8">
      <c r="A417" s="21">
        <f>MAX($A$3:A416)+1</f>
        <v>308</v>
      </c>
      <c r="B417" s="21" t="s">
        <v>831</v>
      </c>
      <c r="C417" s="21" t="s">
        <v>126</v>
      </c>
      <c r="D417" s="22" t="s">
        <v>832</v>
      </c>
      <c r="E417" s="21" t="s">
        <v>755</v>
      </c>
      <c r="F417" s="21" t="s">
        <v>41</v>
      </c>
      <c r="G417" s="21" t="s">
        <v>15</v>
      </c>
      <c r="H417" s="23"/>
    </row>
    <row r="418" ht="150" customHeight="1" spans="1:8">
      <c r="A418" s="21">
        <f>MAX($A$3:A417)+1</f>
        <v>309</v>
      </c>
      <c r="B418" s="21" t="s">
        <v>833</v>
      </c>
      <c r="C418" s="21" t="s">
        <v>126</v>
      </c>
      <c r="D418" s="22" t="s">
        <v>834</v>
      </c>
      <c r="E418" s="21" t="s">
        <v>755</v>
      </c>
      <c r="F418" s="21" t="s">
        <v>41</v>
      </c>
      <c r="G418" s="21" t="s">
        <v>15</v>
      </c>
      <c r="H418" s="23"/>
    </row>
    <row r="419" ht="183.75" customHeight="1" spans="1:8">
      <c r="A419" s="21">
        <f>MAX($A$3:A418)+1</f>
        <v>310</v>
      </c>
      <c r="B419" s="21" t="s">
        <v>835</v>
      </c>
      <c r="C419" s="21" t="s">
        <v>126</v>
      </c>
      <c r="D419" s="22" t="s">
        <v>836</v>
      </c>
      <c r="E419" s="21" t="s">
        <v>755</v>
      </c>
      <c r="F419" s="21" t="s">
        <v>41</v>
      </c>
      <c r="G419" s="21" t="s">
        <v>15</v>
      </c>
      <c r="H419" s="23"/>
    </row>
    <row r="420" ht="94.5" customHeight="1" spans="1:8">
      <c r="A420" s="21">
        <f>MAX($A$3:A419)+1</f>
        <v>311</v>
      </c>
      <c r="B420" s="21" t="s">
        <v>837</v>
      </c>
      <c r="C420" s="21" t="s">
        <v>126</v>
      </c>
      <c r="D420" s="22" t="s">
        <v>838</v>
      </c>
      <c r="E420" s="21" t="s">
        <v>755</v>
      </c>
      <c r="F420" s="21" t="s">
        <v>41</v>
      </c>
      <c r="G420" s="21" t="s">
        <v>15</v>
      </c>
      <c r="H420" s="23"/>
    </row>
    <row r="421" ht="73.5" customHeight="1" spans="1:8">
      <c r="A421" s="21">
        <f>MAX($A$3:A420)+1</f>
        <v>312</v>
      </c>
      <c r="B421" s="21" t="s">
        <v>839</v>
      </c>
      <c r="C421" s="21" t="s">
        <v>126</v>
      </c>
      <c r="D421" s="22" t="s">
        <v>840</v>
      </c>
      <c r="E421" s="21" t="s">
        <v>755</v>
      </c>
      <c r="F421" s="21" t="s">
        <v>41</v>
      </c>
      <c r="G421" s="21" t="s">
        <v>15</v>
      </c>
      <c r="H421" s="23"/>
    </row>
    <row r="422" ht="73.5" customHeight="1" spans="1:8">
      <c r="A422" s="21">
        <f>MAX($A$3:A421)+1</f>
        <v>313</v>
      </c>
      <c r="B422" s="21" t="s">
        <v>841</v>
      </c>
      <c r="C422" s="21" t="s">
        <v>126</v>
      </c>
      <c r="D422" s="22" t="s">
        <v>842</v>
      </c>
      <c r="E422" s="21" t="s">
        <v>755</v>
      </c>
      <c r="F422" s="21" t="s">
        <v>41</v>
      </c>
      <c r="G422" s="21" t="s">
        <v>15</v>
      </c>
      <c r="H422" s="23"/>
    </row>
    <row r="423" ht="241.5" customHeight="1" spans="1:8">
      <c r="A423" s="25">
        <v>314</v>
      </c>
      <c r="B423" s="25" t="s">
        <v>843</v>
      </c>
      <c r="C423" s="21" t="s">
        <v>844</v>
      </c>
      <c r="D423" s="22" t="s">
        <v>845</v>
      </c>
      <c r="E423" s="21" t="s">
        <v>755</v>
      </c>
      <c r="F423" s="21" t="s">
        <v>121</v>
      </c>
      <c r="G423" s="21" t="s">
        <v>15</v>
      </c>
      <c r="H423" s="23"/>
    </row>
    <row r="424" ht="241.5" customHeight="1" spans="1:8">
      <c r="A424" s="26"/>
      <c r="B424" s="26"/>
      <c r="C424" s="21" t="s">
        <v>846</v>
      </c>
      <c r="D424" s="22" t="s">
        <v>845</v>
      </c>
      <c r="E424" s="21" t="s">
        <v>755</v>
      </c>
      <c r="F424" s="21" t="s">
        <v>121</v>
      </c>
      <c r="G424" s="21" t="s">
        <v>15</v>
      </c>
      <c r="H424" s="23"/>
    </row>
    <row r="425" ht="243" customHeight="1" spans="1:8">
      <c r="A425" s="27"/>
      <c r="B425" s="27"/>
      <c r="C425" s="21" t="s">
        <v>847</v>
      </c>
      <c r="D425" s="22" t="s">
        <v>845</v>
      </c>
      <c r="E425" s="21" t="s">
        <v>755</v>
      </c>
      <c r="F425" s="21" t="s">
        <v>121</v>
      </c>
      <c r="G425" s="21" t="s">
        <v>15</v>
      </c>
      <c r="H425" s="23"/>
    </row>
    <row r="426" ht="159" customHeight="1" spans="1:8">
      <c r="A426" s="21">
        <v>315</v>
      </c>
      <c r="B426" s="21" t="s">
        <v>848</v>
      </c>
      <c r="C426" s="21" t="s">
        <v>126</v>
      </c>
      <c r="D426" s="22" t="s">
        <v>849</v>
      </c>
      <c r="E426" s="21" t="s">
        <v>755</v>
      </c>
      <c r="F426" s="21" t="s">
        <v>121</v>
      </c>
      <c r="G426" s="21" t="s">
        <v>15</v>
      </c>
      <c r="H426" s="23"/>
    </row>
    <row r="427" ht="216" customHeight="1" spans="1:8">
      <c r="A427" s="21">
        <v>316</v>
      </c>
      <c r="B427" s="21" t="s">
        <v>850</v>
      </c>
      <c r="C427" s="21" t="s">
        <v>126</v>
      </c>
      <c r="D427" s="22" t="s">
        <v>851</v>
      </c>
      <c r="E427" s="21" t="s">
        <v>755</v>
      </c>
      <c r="F427" s="21" t="s">
        <v>121</v>
      </c>
      <c r="G427" s="21" t="s">
        <v>15</v>
      </c>
      <c r="H427" s="23"/>
    </row>
    <row r="428" ht="111" customHeight="1" spans="1:8">
      <c r="A428" s="21">
        <v>317</v>
      </c>
      <c r="B428" s="21" t="s">
        <v>852</v>
      </c>
      <c r="C428" s="21" t="s">
        <v>126</v>
      </c>
      <c r="D428" s="22" t="s">
        <v>853</v>
      </c>
      <c r="E428" s="21" t="s">
        <v>755</v>
      </c>
      <c r="F428" s="21" t="s">
        <v>473</v>
      </c>
      <c r="G428" s="21" t="s">
        <v>15</v>
      </c>
      <c r="H428" s="23"/>
    </row>
    <row r="429" ht="57" customHeight="1" spans="1:8">
      <c r="A429" s="21">
        <v>318</v>
      </c>
      <c r="B429" s="21" t="s">
        <v>854</v>
      </c>
      <c r="C429" s="21" t="s">
        <v>126</v>
      </c>
      <c r="D429" s="22" t="s">
        <v>855</v>
      </c>
      <c r="E429" s="21" t="s">
        <v>755</v>
      </c>
      <c r="F429" s="21" t="s">
        <v>473</v>
      </c>
      <c r="G429" s="21" t="s">
        <v>15</v>
      </c>
      <c r="H429" s="23"/>
    </row>
    <row r="430" ht="58.5" customHeight="1" spans="1:8">
      <c r="A430" s="21">
        <f>MAX($A$3:A429)+1</f>
        <v>319</v>
      </c>
      <c r="B430" s="21" t="s">
        <v>856</v>
      </c>
      <c r="C430" s="21" t="s">
        <v>126</v>
      </c>
      <c r="D430" s="22" t="s">
        <v>857</v>
      </c>
      <c r="E430" s="21" t="s">
        <v>755</v>
      </c>
      <c r="F430" s="21" t="s">
        <v>473</v>
      </c>
      <c r="G430" s="21" t="s">
        <v>15</v>
      </c>
      <c r="H430" s="23"/>
    </row>
    <row r="431" ht="108.75" customHeight="1" spans="1:8">
      <c r="A431" s="21">
        <f>MAX($A$3:A430)+1</f>
        <v>320</v>
      </c>
      <c r="B431" s="21" t="s">
        <v>858</v>
      </c>
      <c r="C431" s="21" t="s">
        <v>126</v>
      </c>
      <c r="D431" s="22" t="s">
        <v>859</v>
      </c>
      <c r="E431" s="21" t="s">
        <v>755</v>
      </c>
      <c r="F431" s="21" t="s">
        <v>473</v>
      </c>
      <c r="G431" s="21" t="s">
        <v>15</v>
      </c>
      <c r="H431" s="23"/>
    </row>
    <row r="432" ht="269.25" customHeight="1" spans="1:8">
      <c r="A432" s="25">
        <f>MAX($A$3:A431)+1</f>
        <v>321</v>
      </c>
      <c r="B432" s="25" t="s">
        <v>860</v>
      </c>
      <c r="C432" s="25" t="s">
        <v>861</v>
      </c>
      <c r="D432" s="44" t="s">
        <v>862</v>
      </c>
      <c r="E432" s="45" t="s">
        <v>755</v>
      </c>
      <c r="F432" s="45" t="s">
        <v>121</v>
      </c>
      <c r="G432" s="45" t="s">
        <v>15</v>
      </c>
      <c r="H432" s="45"/>
    </row>
    <row r="433" ht="159.75" customHeight="1" spans="1:8">
      <c r="A433" s="26"/>
      <c r="B433" s="26"/>
      <c r="C433" s="21" t="s">
        <v>863</v>
      </c>
      <c r="D433" s="22" t="s">
        <v>864</v>
      </c>
      <c r="E433" s="21" t="s">
        <v>755</v>
      </c>
      <c r="F433" s="21" t="s">
        <v>121</v>
      </c>
      <c r="G433" s="21" t="s">
        <v>15</v>
      </c>
      <c r="H433" s="23"/>
    </row>
    <row r="434" ht="84" customHeight="1" spans="1:8">
      <c r="A434" s="27"/>
      <c r="B434" s="27"/>
      <c r="C434" s="21" t="s">
        <v>865</v>
      </c>
      <c r="D434" s="22" t="s">
        <v>866</v>
      </c>
      <c r="E434" s="21" t="s">
        <v>755</v>
      </c>
      <c r="F434" s="21" t="s">
        <v>121</v>
      </c>
      <c r="G434" s="21" t="s">
        <v>15</v>
      </c>
      <c r="H434" s="23"/>
    </row>
    <row r="435" ht="81" customHeight="1" spans="1:8">
      <c r="A435" s="25">
        <f>MAX($A$3:A434)+1</f>
        <v>322</v>
      </c>
      <c r="B435" s="25" t="s">
        <v>867</v>
      </c>
      <c r="C435" s="21" t="s">
        <v>868</v>
      </c>
      <c r="D435" s="22" t="s">
        <v>869</v>
      </c>
      <c r="E435" s="21" t="s">
        <v>755</v>
      </c>
      <c r="F435" s="21" t="s">
        <v>121</v>
      </c>
      <c r="G435" s="21" t="s">
        <v>15</v>
      </c>
      <c r="H435" s="23"/>
    </row>
    <row r="436" ht="85.5" customHeight="1" spans="1:8">
      <c r="A436" s="27"/>
      <c r="B436" s="27"/>
      <c r="C436" s="21" t="s">
        <v>870</v>
      </c>
      <c r="D436" s="22" t="s">
        <v>871</v>
      </c>
      <c r="E436" s="21" t="s">
        <v>755</v>
      </c>
      <c r="F436" s="21" t="s">
        <v>121</v>
      </c>
      <c r="G436" s="21" t="s">
        <v>15</v>
      </c>
      <c r="H436" s="23"/>
    </row>
    <row r="437" ht="75" customHeight="1" spans="1:8">
      <c r="A437" s="21">
        <f>MAX($A$3:A436)+1</f>
        <v>323</v>
      </c>
      <c r="B437" s="21" t="s">
        <v>872</v>
      </c>
      <c r="C437" s="21" t="s">
        <v>126</v>
      </c>
      <c r="D437" s="22" t="s">
        <v>873</v>
      </c>
      <c r="E437" s="21" t="s">
        <v>755</v>
      </c>
      <c r="F437" s="21" t="s">
        <v>121</v>
      </c>
      <c r="G437" s="21" t="s">
        <v>15</v>
      </c>
      <c r="H437" s="23"/>
    </row>
    <row r="438" ht="213" customHeight="1" spans="1:8">
      <c r="A438" s="21">
        <f>MAX($A$3:A437)+1</f>
        <v>324</v>
      </c>
      <c r="B438" s="21" t="s">
        <v>874</v>
      </c>
      <c r="C438" s="21" t="s">
        <v>126</v>
      </c>
      <c r="D438" s="22" t="s">
        <v>875</v>
      </c>
      <c r="E438" s="21" t="s">
        <v>755</v>
      </c>
      <c r="F438" s="21" t="s">
        <v>121</v>
      </c>
      <c r="G438" s="21" t="s">
        <v>15</v>
      </c>
      <c r="H438" s="23"/>
    </row>
    <row r="439" ht="139.5" customHeight="1" spans="1:8">
      <c r="A439" s="21">
        <f>MAX($A$3:A438)+1</f>
        <v>325</v>
      </c>
      <c r="B439" s="21" t="s">
        <v>876</v>
      </c>
      <c r="C439" s="21" t="s">
        <v>126</v>
      </c>
      <c r="D439" s="22" t="s">
        <v>877</v>
      </c>
      <c r="E439" s="21" t="s">
        <v>755</v>
      </c>
      <c r="F439" s="21" t="s">
        <v>121</v>
      </c>
      <c r="G439" s="21" t="s">
        <v>15</v>
      </c>
      <c r="H439" s="23"/>
    </row>
    <row r="440" ht="132.75" customHeight="1" spans="1:8">
      <c r="A440" s="21">
        <v>326</v>
      </c>
      <c r="B440" s="21" t="s">
        <v>878</v>
      </c>
      <c r="C440" s="21" t="s">
        <v>126</v>
      </c>
      <c r="D440" s="22" t="s">
        <v>879</v>
      </c>
      <c r="E440" s="21" t="s">
        <v>755</v>
      </c>
      <c r="F440" s="21" t="s">
        <v>121</v>
      </c>
      <c r="G440" s="21" t="s">
        <v>15</v>
      </c>
      <c r="H440" s="23"/>
    </row>
    <row r="441" ht="246" customHeight="1" spans="1:8">
      <c r="A441" s="25">
        <v>327</v>
      </c>
      <c r="B441" s="25" t="s">
        <v>880</v>
      </c>
      <c r="C441" s="21" t="s">
        <v>881</v>
      </c>
      <c r="D441" s="22" t="s">
        <v>882</v>
      </c>
      <c r="E441" s="21" t="s">
        <v>755</v>
      </c>
      <c r="F441" s="21" t="s">
        <v>121</v>
      </c>
      <c r="G441" s="21" t="s">
        <v>15</v>
      </c>
      <c r="H441" s="23"/>
    </row>
    <row r="442" ht="238.5" customHeight="1" spans="1:8">
      <c r="A442" s="27"/>
      <c r="B442" s="27"/>
      <c r="C442" s="21" t="s">
        <v>883</v>
      </c>
      <c r="D442" s="22" t="s">
        <v>882</v>
      </c>
      <c r="E442" s="21" t="s">
        <v>755</v>
      </c>
      <c r="F442" s="21" t="s">
        <v>121</v>
      </c>
      <c r="G442" s="21" t="s">
        <v>15</v>
      </c>
      <c r="H442" s="23"/>
    </row>
    <row r="443" ht="324.75" customHeight="1" spans="1:8">
      <c r="A443" s="25">
        <v>328</v>
      </c>
      <c r="B443" s="25" t="s">
        <v>884</v>
      </c>
      <c r="C443" s="21" t="s">
        <v>885</v>
      </c>
      <c r="D443" s="22" t="s">
        <v>886</v>
      </c>
      <c r="E443" s="21" t="s">
        <v>755</v>
      </c>
      <c r="F443" s="21" t="s">
        <v>121</v>
      </c>
      <c r="G443" s="21" t="s">
        <v>15</v>
      </c>
      <c r="H443" s="23"/>
    </row>
    <row r="444" ht="160.5" customHeight="1" spans="1:8">
      <c r="A444" s="27"/>
      <c r="B444" s="27"/>
      <c r="C444" s="21" t="s">
        <v>887</v>
      </c>
      <c r="D444" s="22" t="s">
        <v>888</v>
      </c>
      <c r="E444" s="21" t="s">
        <v>755</v>
      </c>
      <c r="F444" s="21" t="s">
        <v>121</v>
      </c>
      <c r="G444" s="21" t="s">
        <v>15</v>
      </c>
      <c r="H444" s="23"/>
    </row>
    <row r="445" ht="235.5" customHeight="1" spans="1:8">
      <c r="A445" s="25">
        <v>329</v>
      </c>
      <c r="B445" s="25" t="s">
        <v>889</v>
      </c>
      <c r="C445" s="21" t="s">
        <v>890</v>
      </c>
      <c r="D445" s="22" t="s">
        <v>891</v>
      </c>
      <c r="E445" s="21" t="s">
        <v>755</v>
      </c>
      <c r="F445" s="21" t="s">
        <v>121</v>
      </c>
      <c r="G445" s="21" t="s">
        <v>15</v>
      </c>
      <c r="H445" s="23"/>
    </row>
    <row r="446" ht="249.75" customHeight="1" spans="1:8">
      <c r="A446" s="27"/>
      <c r="B446" s="27"/>
      <c r="C446" s="21" t="s">
        <v>892</v>
      </c>
      <c r="D446" s="22" t="s">
        <v>891</v>
      </c>
      <c r="E446" s="21" t="s">
        <v>755</v>
      </c>
      <c r="F446" s="21" t="s">
        <v>121</v>
      </c>
      <c r="G446" s="21" t="s">
        <v>15</v>
      </c>
      <c r="H446" s="23"/>
    </row>
    <row r="447" ht="94.5" customHeight="1" spans="1:8">
      <c r="A447" s="21">
        <v>330</v>
      </c>
      <c r="B447" s="21" t="s">
        <v>893</v>
      </c>
      <c r="C447" s="21" t="s">
        <v>126</v>
      </c>
      <c r="D447" s="22" t="s">
        <v>894</v>
      </c>
      <c r="E447" s="21" t="s">
        <v>755</v>
      </c>
      <c r="F447" s="21" t="s">
        <v>121</v>
      </c>
      <c r="G447" s="21" t="s">
        <v>15</v>
      </c>
      <c r="H447" s="23"/>
    </row>
    <row r="448" ht="63" customHeight="1" spans="1:8">
      <c r="A448" s="21">
        <v>331</v>
      </c>
      <c r="B448" s="21" t="s">
        <v>895</v>
      </c>
      <c r="C448" s="21" t="s">
        <v>126</v>
      </c>
      <c r="D448" s="22" t="s">
        <v>896</v>
      </c>
      <c r="E448" s="21" t="s">
        <v>755</v>
      </c>
      <c r="F448" s="21" t="s">
        <v>121</v>
      </c>
      <c r="G448" s="21" t="s">
        <v>15</v>
      </c>
      <c r="H448" s="23"/>
    </row>
    <row r="449" ht="84" customHeight="1" spans="1:8">
      <c r="A449" s="21">
        <v>332</v>
      </c>
      <c r="B449" s="21" t="s">
        <v>897</v>
      </c>
      <c r="C449" s="21" t="s">
        <v>126</v>
      </c>
      <c r="D449" s="22" t="s">
        <v>898</v>
      </c>
      <c r="E449" s="21" t="s">
        <v>755</v>
      </c>
      <c r="F449" s="21" t="s">
        <v>121</v>
      </c>
      <c r="G449" s="21" t="s">
        <v>15</v>
      </c>
      <c r="H449" s="23"/>
    </row>
    <row r="450" ht="115.5" customHeight="1" spans="1:8">
      <c r="A450" s="21">
        <f>MAX($A$3:A449)+1</f>
        <v>333</v>
      </c>
      <c r="B450" s="21" t="s">
        <v>899</v>
      </c>
      <c r="C450" s="21" t="s">
        <v>126</v>
      </c>
      <c r="D450" s="22" t="s">
        <v>900</v>
      </c>
      <c r="E450" s="21" t="s">
        <v>755</v>
      </c>
      <c r="F450" s="21" t="s">
        <v>121</v>
      </c>
      <c r="G450" s="21" t="s">
        <v>15</v>
      </c>
      <c r="H450" s="23"/>
    </row>
    <row r="451" ht="45" customHeight="1" spans="1:8">
      <c r="A451" s="21">
        <f>MAX($A$3:A450)+1</f>
        <v>334</v>
      </c>
      <c r="B451" s="21" t="s">
        <v>901</v>
      </c>
      <c r="C451" s="21" t="s">
        <v>126</v>
      </c>
      <c r="D451" s="22" t="s">
        <v>902</v>
      </c>
      <c r="E451" s="21" t="s">
        <v>755</v>
      </c>
      <c r="F451" s="21" t="s">
        <v>121</v>
      </c>
      <c r="G451" s="21" t="s">
        <v>15</v>
      </c>
      <c r="H451" s="23"/>
    </row>
    <row r="452" ht="84" customHeight="1" spans="1:8">
      <c r="A452" s="21">
        <f>MAX($A$3:A451)+1</f>
        <v>335</v>
      </c>
      <c r="B452" s="21" t="s">
        <v>753</v>
      </c>
      <c r="C452" s="21" t="s">
        <v>126</v>
      </c>
      <c r="D452" s="22" t="s">
        <v>754</v>
      </c>
      <c r="E452" s="21" t="s">
        <v>755</v>
      </c>
      <c r="F452" s="21" t="s">
        <v>903</v>
      </c>
      <c r="G452" s="21" t="s">
        <v>15</v>
      </c>
      <c r="H452" s="23"/>
    </row>
    <row r="453" ht="84" customHeight="1" spans="1:8">
      <c r="A453" s="21">
        <f>MAX($A$3:A452)+1</f>
        <v>336</v>
      </c>
      <c r="B453" s="21" t="s">
        <v>904</v>
      </c>
      <c r="C453" s="21" t="s">
        <v>126</v>
      </c>
      <c r="D453" s="22" t="s">
        <v>905</v>
      </c>
      <c r="E453" s="21" t="s">
        <v>755</v>
      </c>
      <c r="F453" s="21" t="s">
        <v>45</v>
      </c>
      <c r="G453" s="21" t="s">
        <v>15</v>
      </c>
      <c r="H453" s="23"/>
    </row>
    <row r="454" ht="147" customHeight="1" spans="1:8">
      <c r="A454" s="21">
        <f>MAX($A$3:A453)+1</f>
        <v>337</v>
      </c>
      <c r="B454" s="21" t="s">
        <v>906</v>
      </c>
      <c r="C454" s="21" t="s">
        <v>126</v>
      </c>
      <c r="D454" s="22" t="s">
        <v>907</v>
      </c>
      <c r="E454" s="21" t="s">
        <v>755</v>
      </c>
      <c r="F454" s="21" t="s">
        <v>45</v>
      </c>
      <c r="G454" s="21" t="s">
        <v>15</v>
      </c>
      <c r="H454" s="23"/>
    </row>
    <row r="455" ht="85.5" customHeight="1" spans="1:8">
      <c r="A455" s="21">
        <f>MAX($A$3:A454)+1</f>
        <v>338</v>
      </c>
      <c r="B455" s="21" t="s">
        <v>908</v>
      </c>
      <c r="C455" s="21" t="s">
        <v>126</v>
      </c>
      <c r="D455" s="22" t="s">
        <v>909</v>
      </c>
      <c r="E455" s="21" t="s">
        <v>755</v>
      </c>
      <c r="F455" s="21" t="s">
        <v>45</v>
      </c>
      <c r="G455" s="21" t="s">
        <v>15</v>
      </c>
      <c r="H455" s="23"/>
    </row>
    <row r="456" ht="114" customHeight="1" spans="1:8">
      <c r="A456" s="21">
        <f>MAX($A$3:A455)+1</f>
        <v>339</v>
      </c>
      <c r="B456" s="21" t="s">
        <v>910</v>
      </c>
      <c r="C456" s="21" t="s">
        <v>126</v>
      </c>
      <c r="D456" s="22" t="s">
        <v>911</v>
      </c>
      <c r="E456" s="21" t="s">
        <v>755</v>
      </c>
      <c r="F456" s="21" t="s">
        <v>912</v>
      </c>
      <c r="G456" s="21" t="s">
        <v>15</v>
      </c>
      <c r="H456" s="23"/>
    </row>
    <row r="457" ht="99.75" customHeight="1" spans="1:8">
      <c r="A457" s="21">
        <v>340</v>
      </c>
      <c r="B457" s="21" t="s">
        <v>913</v>
      </c>
      <c r="C457" s="21" t="s">
        <v>126</v>
      </c>
      <c r="D457" s="22" t="s">
        <v>914</v>
      </c>
      <c r="E457" s="21" t="s">
        <v>755</v>
      </c>
      <c r="F457" s="21" t="s">
        <v>542</v>
      </c>
      <c r="G457" s="21" t="s">
        <v>15</v>
      </c>
      <c r="H457" s="23"/>
    </row>
    <row r="458" ht="237.75" customHeight="1" spans="1:8">
      <c r="A458" s="25">
        <v>341</v>
      </c>
      <c r="B458" s="25" t="s">
        <v>915</v>
      </c>
      <c r="C458" s="21" t="s">
        <v>916</v>
      </c>
      <c r="D458" s="22" t="s">
        <v>891</v>
      </c>
      <c r="E458" s="21" t="s">
        <v>755</v>
      </c>
      <c r="F458" s="21" t="s">
        <v>121</v>
      </c>
      <c r="G458" s="21" t="s">
        <v>15</v>
      </c>
      <c r="H458" s="23"/>
    </row>
    <row r="459" ht="246.75" customHeight="1" spans="1:8">
      <c r="A459" s="27"/>
      <c r="B459" s="27"/>
      <c r="C459" s="21" t="s">
        <v>917</v>
      </c>
      <c r="D459" s="22" t="s">
        <v>891</v>
      </c>
      <c r="E459" s="21" t="s">
        <v>755</v>
      </c>
      <c r="F459" s="21" t="s">
        <v>121</v>
      </c>
      <c r="G459" s="21" t="s">
        <v>15</v>
      </c>
      <c r="H459" s="23"/>
    </row>
    <row r="460" ht="52.5" customHeight="1" spans="1:8">
      <c r="A460" s="25">
        <v>342</v>
      </c>
      <c r="B460" s="25" t="s">
        <v>918</v>
      </c>
      <c r="C460" s="46" t="s">
        <v>919</v>
      </c>
      <c r="D460" s="22" t="s">
        <v>920</v>
      </c>
      <c r="E460" s="21" t="s">
        <v>921</v>
      </c>
      <c r="F460" s="21" t="s">
        <v>922</v>
      </c>
      <c r="G460" s="21" t="s">
        <v>15</v>
      </c>
      <c r="H460" s="23"/>
    </row>
    <row r="461" ht="40.5" customHeight="1" spans="1:8">
      <c r="A461" s="26"/>
      <c r="B461" s="26"/>
      <c r="C461" s="46" t="s">
        <v>923</v>
      </c>
      <c r="D461" s="22" t="s">
        <v>924</v>
      </c>
      <c r="E461" s="21" t="s">
        <v>921</v>
      </c>
      <c r="F461" s="21" t="s">
        <v>922</v>
      </c>
      <c r="G461" s="21" t="s">
        <v>15</v>
      </c>
      <c r="H461" s="23"/>
    </row>
    <row r="462" ht="39" customHeight="1" spans="1:8">
      <c r="A462" s="26"/>
      <c r="B462" s="26"/>
      <c r="C462" s="46" t="s">
        <v>925</v>
      </c>
      <c r="D462" s="22" t="s">
        <v>926</v>
      </c>
      <c r="E462" s="21" t="s">
        <v>921</v>
      </c>
      <c r="F462" s="21" t="s">
        <v>922</v>
      </c>
      <c r="G462" s="21" t="s">
        <v>15</v>
      </c>
      <c r="H462" s="23"/>
    </row>
    <row r="463" ht="39" customHeight="1" spans="1:8">
      <c r="A463" s="27"/>
      <c r="B463" s="27"/>
      <c r="C463" s="46" t="s">
        <v>927</v>
      </c>
      <c r="D463" s="22" t="s">
        <v>928</v>
      </c>
      <c r="E463" s="21" t="s">
        <v>921</v>
      </c>
      <c r="F463" s="21" t="s">
        <v>922</v>
      </c>
      <c r="G463" s="21" t="s">
        <v>15</v>
      </c>
      <c r="H463" s="23"/>
    </row>
    <row r="464" ht="39" customHeight="1" spans="1:8">
      <c r="A464" s="21">
        <v>343</v>
      </c>
      <c r="B464" s="21" t="s">
        <v>929</v>
      </c>
      <c r="C464" s="46" t="s">
        <v>930</v>
      </c>
      <c r="D464" s="22" t="s">
        <v>931</v>
      </c>
      <c r="E464" s="21" t="s">
        <v>921</v>
      </c>
      <c r="F464" s="21" t="s">
        <v>922</v>
      </c>
      <c r="G464" s="21" t="s">
        <v>15</v>
      </c>
      <c r="H464" s="23"/>
    </row>
    <row r="465" ht="57" customHeight="1" spans="1:8">
      <c r="A465" s="21"/>
      <c r="B465" s="21"/>
      <c r="C465" s="46" t="s">
        <v>932</v>
      </c>
      <c r="D465" s="22" t="s">
        <v>933</v>
      </c>
      <c r="E465" s="21" t="s">
        <v>921</v>
      </c>
      <c r="F465" s="21" t="s">
        <v>922</v>
      </c>
      <c r="G465" s="21" t="s">
        <v>15</v>
      </c>
      <c r="H465" s="23"/>
    </row>
    <row r="466" ht="54.75" customHeight="1" spans="1:8">
      <c r="A466" s="21"/>
      <c r="B466" s="21"/>
      <c r="C466" s="46" t="s">
        <v>934</v>
      </c>
      <c r="D466" s="22" t="s">
        <v>935</v>
      </c>
      <c r="E466" s="21" t="s">
        <v>921</v>
      </c>
      <c r="F466" s="21" t="s">
        <v>922</v>
      </c>
      <c r="G466" s="21" t="s">
        <v>15</v>
      </c>
      <c r="H466" s="23"/>
    </row>
    <row r="467" ht="48.75" customHeight="1" spans="1:8">
      <c r="A467" s="21"/>
      <c r="B467" s="21"/>
      <c r="C467" s="46" t="s">
        <v>936</v>
      </c>
      <c r="D467" s="22" t="s">
        <v>937</v>
      </c>
      <c r="E467" s="21" t="s">
        <v>921</v>
      </c>
      <c r="F467" s="21" t="s">
        <v>922</v>
      </c>
      <c r="G467" s="21" t="s">
        <v>15</v>
      </c>
      <c r="H467" s="23"/>
    </row>
    <row r="468" ht="63" customHeight="1" spans="1:8">
      <c r="A468" s="25">
        <v>344</v>
      </c>
      <c r="B468" s="25" t="s">
        <v>938</v>
      </c>
      <c r="C468" s="46" t="s">
        <v>939</v>
      </c>
      <c r="D468" s="47" t="s">
        <v>940</v>
      </c>
      <c r="E468" s="21" t="s">
        <v>921</v>
      </c>
      <c r="F468" s="21" t="s">
        <v>922</v>
      </c>
      <c r="G468" s="21" t="s">
        <v>15</v>
      </c>
      <c r="H468" s="48"/>
    </row>
    <row r="469" ht="79.5" customHeight="1" spans="1:8">
      <c r="A469" s="26"/>
      <c r="B469" s="26"/>
      <c r="C469" s="46" t="s">
        <v>941</v>
      </c>
      <c r="D469" s="47" t="s">
        <v>942</v>
      </c>
      <c r="E469" s="21" t="s">
        <v>921</v>
      </c>
      <c r="F469" s="21" t="s">
        <v>922</v>
      </c>
      <c r="G469" s="21" t="s">
        <v>15</v>
      </c>
      <c r="H469" s="48"/>
    </row>
    <row r="470" ht="63" customHeight="1" spans="1:8">
      <c r="A470" s="26"/>
      <c r="B470" s="26"/>
      <c r="C470" s="46" t="s">
        <v>943</v>
      </c>
      <c r="D470" s="47" t="s">
        <v>944</v>
      </c>
      <c r="E470" s="21" t="s">
        <v>921</v>
      </c>
      <c r="F470" s="21" t="s">
        <v>922</v>
      </c>
      <c r="G470" s="21" t="s">
        <v>15</v>
      </c>
      <c r="H470" s="48"/>
    </row>
    <row r="471" ht="84" customHeight="1" spans="1:8">
      <c r="A471" s="27"/>
      <c r="B471" s="27"/>
      <c r="C471" s="46" t="s">
        <v>945</v>
      </c>
      <c r="D471" s="47" t="s">
        <v>946</v>
      </c>
      <c r="E471" s="21" t="s">
        <v>921</v>
      </c>
      <c r="F471" s="21" t="s">
        <v>922</v>
      </c>
      <c r="G471" s="21" t="s">
        <v>15</v>
      </c>
      <c r="H471" s="48"/>
    </row>
    <row r="472" ht="60" customHeight="1" spans="1:8">
      <c r="A472" s="25">
        <v>345</v>
      </c>
      <c r="B472" s="25" t="s">
        <v>947</v>
      </c>
      <c r="C472" s="46" t="s">
        <v>948</v>
      </c>
      <c r="D472" s="47" t="s">
        <v>949</v>
      </c>
      <c r="E472" s="21" t="s">
        <v>921</v>
      </c>
      <c r="F472" s="21" t="s">
        <v>922</v>
      </c>
      <c r="G472" s="21" t="s">
        <v>15</v>
      </c>
      <c r="H472" s="48"/>
    </row>
    <row r="473" ht="78" customHeight="1" spans="1:8">
      <c r="A473" s="26"/>
      <c r="B473" s="26"/>
      <c r="C473" s="46" t="s">
        <v>950</v>
      </c>
      <c r="D473" s="47" t="s">
        <v>951</v>
      </c>
      <c r="E473" s="21" t="s">
        <v>921</v>
      </c>
      <c r="F473" s="21" t="s">
        <v>922</v>
      </c>
      <c r="G473" s="21" t="s">
        <v>15</v>
      </c>
      <c r="H473" s="48"/>
    </row>
    <row r="474" ht="69" customHeight="1" spans="1:8">
      <c r="A474" s="26"/>
      <c r="B474" s="26"/>
      <c r="C474" s="46" t="s">
        <v>952</v>
      </c>
      <c r="D474" s="47" t="s">
        <v>953</v>
      </c>
      <c r="E474" s="21" t="s">
        <v>921</v>
      </c>
      <c r="F474" s="21" t="s">
        <v>922</v>
      </c>
      <c r="G474" s="21" t="s">
        <v>15</v>
      </c>
      <c r="H474" s="48"/>
    </row>
    <row r="475" ht="81" customHeight="1" spans="1:8">
      <c r="A475" s="27"/>
      <c r="B475" s="27"/>
      <c r="C475" s="46" t="s">
        <v>954</v>
      </c>
      <c r="D475" s="47" t="s">
        <v>955</v>
      </c>
      <c r="E475" s="21" t="s">
        <v>921</v>
      </c>
      <c r="F475" s="21" t="s">
        <v>922</v>
      </c>
      <c r="G475" s="21" t="s">
        <v>15</v>
      </c>
      <c r="H475" s="48"/>
    </row>
    <row r="476" ht="95.25" customHeight="1" spans="1:8">
      <c r="A476" s="25">
        <v>346</v>
      </c>
      <c r="B476" s="25" t="s">
        <v>956</v>
      </c>
      <c r="C476" s="46" t="s">
        <v>957</v>
      </c>
      <c r="D476" s="47" t="s">
        <v>958</v>
      </c>
      <c r="E476" s="21" t="s">
        <v>921</v>
      </c>
      <c r="F476" s="21" t="s">
        <v>922</v>
      </c>
      <c r="G476" s="21" t="s">
        <v>15</v>
      </c>
      <c r="H476" s="48"/>
    </row>
    <row r="477" ht="78" customHeight="1" spans="1:8">
      <c r="A477" s="26"/>
      <c r="B477" s="26"/>
      <c r="C477" s="46" t="s">
        <v>959</v>
      </c>
      <c r="D477" s="47" t="s">
        <v>960</v>
      </c>
      <c r="E477" s="21" t="s">
        <v>921</v>
      </c>
      <c r="F477" s="21" t="s">
        <v>922</v>
      </c>
      <c r="G477" s="21" t="s">
        <v>15</v>
      </c>
      <c r="H477" s="48"/>
    </row>
    <row r="478" ht="93" customHeight="1" spans="1:8">
      <c r="A478" s="26"/>
      <c r="B478" s="26"/>
      <c r="C478" s="46" t="s">
        <v>961</v>
      </c>
      <c r="D478" s="47" t="s">
        <v>962</v>
      </c>
      <c r="E478" s="21" t="s">
        <v>921</v>
      </c>
      <c r="F478" s="21" t="s">
        <v>922</v>
      </c>
      <c r="G478" s="21" t="s">
        <v>15</v>
      </c>
      <c r="H478" s="48"/>
    </row>
    <row r="479" ht="79.5" customHeight="1" spans="1:8">
      <c r="A479" s="27"/>
      <c r="B479" s="27"/>
      <c r="C479" s="46" t="s">
        <v>963</v>
      </c>
      <c r="D479" s="47" t="s">
        <v>964</v>
      </c>
      <c r="E479" s="21" t="s">
        <v>921</v>
      </c>
      <c r="F479" s="21" t="s">
        <v>922</v>
      </c>
      <c r="G479" s="21" t="s">
        <v>15</v>
      </c>
      <c r="H479" s="48"/>
    </row>
    <row r="480" ht="74.25" customHeight="1" spans="1:8">
      <c r="A480" s="25">
        <v>347</v>
      </c>
      <c r="B480" s="25" t="s">
        <v>965</v>
      </c>
      <c r="C480" s="49" t="s">
        <v>966</v>
      </c>
      <c r="D480" s="50" t="s">
        <v>967</v>
      </c>
      <c r="E480" s="21" t="s">
        <v>921</v>
      </c>
      <c r="F480" s="21" t="s">
        <v>922</v>
      </c>
      <c r="G480" s="21" t="s">
        <v>15</v>
      </c>
      <c r="H480" s="48"/>
    </row>
    <row r="481" ht="74.25" customHeight="1" spans="1:8">
      <c r="A481" s="26"/>
      <c r="B481" s="51"/>
      <c r="C481" s="49" t="s">
        <v>968</v>
      </c>
      <c r="D481" s="50" t="s">
        <v>969</v>
      </c>
      <c r="E481" s="21" t="s">
        <v>921</v>
      </c>
      <c r="F481" s="21" t="s">
        <v>922</v>
      </c>
      <c r="G481" s="21" t="s">
        <v>15</v>
      </c>
      <c r="H481" s="48"/>
    </row>
    <row r="482" ht="74.25" customHeight="1" spans="1:8">
      <c r="A482" s="26"/>
      <c r="B482" s="51"/>
      <c r="C482" s="49" t="s">
        <v>970</v>
      </c>
      <c r="D482" s="50" t="s">
        <v>971</v>
      </c>
      <c r="E482" s="21" t="s">
        <v>921</v>
      </c>
      <c r="F482" s="21" t="s">
        <v>922</v>
      </c>
      <c r="G482" s="21" t="s">
        <v>15</v>
      </c>
      <c r="H482" s="48"/>
    </row>
    <row r="483" ht="74.25" customHeight="1" spans="1:8">
      <c r="A483" s="27"/>
      <c r="B483" s="52"/>
      <c r="C483" s="49" t="s">
        <v>972</v>
      </c>
      <c r="D483" s="50" t="s">
        <v>973</v>
      </c>
      <c r="E483" s="21" t="s">
        <v>921</v>
      </c>
      <c r="F483" s="21" t="s">
        <v>922</v>
      </c>
      <c r="G483" s="21" t="s">
        <v>15</v>
      </c>
      <c r="H483" s="48"/>
    </row>
    <row r="484" ht="87" customHeight="1" spans="1:8">
      <c r="A484" s="25">
        <v>348</v>
      </c>
      <c r="B484" s="25" t="s">
        <v>974</v>
      </c>
      <c r="C484" s="49" t="s">
        <v>975</v>
      </c>
      <c r="D484" s="50" t="s">
        <v>976</v>
      </c>
      <c r="E484" s="21" t="s">
        <v>921</v>
      </c>
      <c r="F484" s="21" t="s">
        <v>922</v>
      </c>
      <c r="G484" s="21" t="s">
        <v>15</v>
      </c>
      <c r="H484" s="48"/>
    </row>
    <row r="485" ht="87" customHeight="1" spans="1:8">
      <c r="A485" s="26"/>
      <c r="B485" s="51"/>
      <c r="C485" s="49" t="s">
        <v>977</v>
      </c>
      <c r="D485" s="50" t="s">
        <v>978</v>
      </c>
      <c r="E485" s="21" t="s">
        <v>921</v>
      </c>
      <c r="F485" s="21" t="s">
        <v>922</v>
      </c>
      <c r="G485" s="21" t="s">
        <v>15</v>
      </c>
      <c r="H485" s="48"/>
    </row>
    <row r="486" ht="42" customHeight="1" spans="1:8">
      <c r="A486" s="26"/>
      <c r="B486" s="51"/>
      <c r="C486" s="49" t="s">
        <v>979</v>
      </c>
      <c r="D486" s="50" t="s">
        <v>980</v>
      </c>
      <c r="E486" s="21" t="s">
        <v>921</v>
      </c>
      <c r="F486" s="21" t="s">
        <v>922</v>
      </c>
      <c r="G486" s="21" t="s">
        <v>15</v>
      </c>
      <c r="H486" s="48"/>
    </row>
    <row r="487" ht="42" customHeight="1" spans="1:8">
      <c r="A487" s="27"/>
      <c r="B487" s="52"/>
      <c r="C487" s="49" t="s">
        <v>981</v>
      </c>
      <c r="D487" s="50" t="s">
        <v>982</v>
      </c>
      <c r="E487" s="21" t="s">
        <v>921</v>
      </c>
      <c r="F487" s="21" t="s">
        <v>922</v>
      </c>
      <c r="G487" s="21" t="s">
        <v>15</v>
      </c>
      <c r="H487" s="48"/>
    </row>
    <row r="488" ht="47.25" customHeight="1" spans="1:8">
      <c r="A488" s="25">
        <v>349</v>
      </c>
      <c r="B488" s="25" t="s">
        <v>983</v>
      </c>
      <c r="C488" s="49" t="s">
        <v>984</v>
      </c>
      <c r="D488" s="50" t="s">
        <v>985</v>
      </c>
      <c r="E488" s="21" t="s">
        <v>921</v>
      </c>
      <c r="F488" s="21" t="s">
        <v>922</v>
      </c>
      <c r="G488" s="21" t="s">
        <v>15</v>
      </c>
      <c r="H488" s="48"/>
    </row>
    <row r="489" ht="63" customHeight="1" spans="1:8">
      <c r="A489" s="26"/>
      <c r="B489" s="26"/>
      <c r="C489" s="49" t="s">
        <v>986</v>
      </c>
      <c r="D489" s="50" t="s">
        <v>987</v>
      </c>
      <c r="E489" s="21" t="s">
        <v>921</v>
      </c>
      <c r="F489" s="21" t="s">
        <v>922</v>
      </c>
      <c r="G489" s="21" t="s">
        <v>15</v>
      </c>
      <c r="H489" s="48"/>
    </row>
    <row r="490" ht="72" customHeight="1" spans="1:8">
      <c r="A490" s="26"/>
      <c r="B490" s="26"/>
      <c r="C490" s="49" t="s">
        <v>988</v>
      </c>
      <c r="D490" s="50" t="s">
        <v>989</v>
      </c>
      <c r="E490" s="21" t="s">
        <v>921</v>
      </c>
      <c r="F490" s="21" t="s">
        <v>922</v>
      </c>
      <c r="G490" s="21" t="s">
        <v>15</v>
      </c>
      <c r="H490" s="48"/>
    </row>
    <row r="491" ht="47.25" customHeight="1" spans="1:8">
      <c r="A491" s="26"/>
      <c r="B491" s="26"/>
      <c r="C491" s="49" t="s">
        <v>990</v>
      </c>
      <c r="D491" s="50" t="s">
        <v>991</v>
      </c>
      <c r="E491" s="21" t="s">
        <v>921</v>
      </c>
      <c r="F491" s="21" t="s">
        <v>922</v>
      </c>
      <c r="G491" s="21" t="s">
        <v>15</v>
      </c>
      <c r="H491" s="48"/>
    </row>
    <row r="492" ht="57" customHeight="1" spans="1:8">
      <c r="A492" s="26"/>
      <c r="B492" s="26"/>
      <c r="C492" s="49" t="s">
        <v>992</v>
      </c>
      <c r="D492" s="50" t="s">
        <v>985</v>
      </c>
      <c r="E492" s="21" t="s">
        <v>921</v>
      </c>
      <c r="F492" s="21" t="s">
        <v>922</v>
      </c>
      <c r="G492" s="21" t="s">
        <v>15</v>
      </c>
      <c r="H492" s="48"/>
    </row>
    <row r="493" ht="57" customHeight="1" spans="1:8">
      <c r="A493" s="26"/>
      <c r="B493" s="26"/>
      <c r="C493" s="49" t="s">
        <v>993</v>
      </c>
      <c r="D493" s="50" t="s">
        <v>987</v>
      </c>
      <c r="E493" s="21" t="s">
        <v>921</v>
      </c>
      <c r="F493" s="21" t="s">
        <v>922</v>
      </c>
      <c r="G493" s="21" t="s">
        <v>15</v>
      </c>
      <c r="H493" s="48"/>
    </row>
    <row r="494" ht="57" customHeight="1" spans="1:8">
      <c r="A494" s="26"/>
      <c r="B494" s="26"/>
      <c r="C494" s="49" t="s">
        <v>994</v>
      </c>
      <c r="D494" s="50" t="s">
        <v>989</v>
      </c>
      <c r="E494" s="21" t="s">
        <v>921</v>
      </c>
      <c r="F494" s="21" t="s">
        <v>922</v>
      </c>
      <c r="G494" s="21" t="s">
        <v>15</v>
      </c>
      <c r="H494" s="48"/>
    </row>
    <row r="495" ht="57" customHeight="1" spans="1:8">
      <c r="A495" s="27"/>
      <c r="B495" s="27"/>
      <c r="C495" s="49" t="s">
        <v>995</v>
      </c>
      <c r="D495" s="50" t="s">
        <v>991</v>
      </c>
      <c r="E495" s="21" t="s">
        <v>921</v>
      </c>
      <c r="F495" s="21" t="s">
        <v>922</v>
      </c>
      <c r="G495" s="21" t="s">
        <v>15</v>
      </c>
      <c r="H495" s="48"/>
    </row>
    <row r="496" ht="69" customHeight="1" spans="1:8">
      <c r="A496" s="25">
        <v>350</v>
      </c>
      <c r="B496" s="25" t="s">
        <v>996</v>
      </c>
      <c r="C496" s="49" t="s">
        <v>997</v>
      </c>
      <c r="D496" s="50" t="s">
        <v>998</v>
      </c>
      <c r="E496" s="21" t="s">
        <v>921</v>
      </c>
      <c r="F496" s="21" t="s">
        <v>922</v>
      </c>
      <c r="G496" s="21" t="s">
        <v>15</v>
      </c>
      <c r="H496" s="48"/>
    </row>
    <row r="497" ht="69" customHeight="1" spans="1:8">
      <c r="A497" s="26"/>
      <c r="B497" s="26"/>
      <c r="C497" s="49" t="s">
        <v>999</v>
      </c>
      <c r="D497" s="50" t="s">
        <v>1000</v>
      </c>
      <c r="E497" s="21" t="s">
        <v>921</v>
      </c>
      <c r="F497" s="21" t="s">
        <v>922</v>
      </c>
      <c r="G497" s="21" t="s">
        <v>15</v>
      </c>
      <c r="H497" s="48"/>
    </row>
    <row r="498" ht="66.75" customHeight="1" spans="1:8">
      <c r="A498" s="27"/>
      <c r="B498" s="27"/>
      <c r="C498" s="49" t="s">
        <v>1001</v>
      </c>
      <c r="D498" s="50" t="s">
        <v>1002</v>
      </c>
      <c r="E498" s="21" t="s">
        <v>921</v>
      </c>
      <c r="F498" s="21" t="s">
        <v>922</v>
      </c>
      <c r="G498" s="21" t="s">
        <v>15</v>
      </c>
      <c r="H498" s="48"/>
    </row>
    <row r="499" ht="73.5" customHeight="1" spans="1:8">
      <c r="A499" s="25">
        <v>351</v>
      </c>
      <c r="B499" s="25" t="s">
        <v>1003</v>
      </c>
      <c r="C499" s="46" t="s">
        <v>1004</v>
      </c>
      <c r="D499" s="50" t="s">
        <v>1005</v>
      </c>
      <c r="E499" s="21" t="s">
        <v>921</v>
      </c>
      <c r="F499" s="21" t="s">
        <v>922</v>
      </c>
      <c r="G499" s="21" t="s">
        <v>15</v>
      </c>
      <c r="H499" s="48"/>
    </row>
    <row r="500" ht="69" customHeight="1" spans="1:8">
      <c r="A500" s="26"/>
      <c r="B500" s="26"/>
      <c r="C500" s="46" t="s">
        <v>1006</v>
      </c>
      <c r="D500" s="50" t="s">
        <v>1007</v>
      </c>
      <c r="E500" s="21" t="s">
        <v>921</v>
      </c>
      <c r="F500" s="21" t="s">
        <v>922</v>
      </c>
      <c r="G500" s="21" t="s">
        <v>15</v>
      </c>
      <c r="H500" s="48"/>
    </row>
    <row r="501" ht="51.75" customHeight="1" spans="1:8">
      <c r="A501" s="26"/>
      <c r="B501" s="26"/>
      <c r="C501" s="46" t="s">
        <v>1008</v>
      </c>
      <c r="D501" s="50" t="s">
        <v>1009</v>
      </c>
      <c r="E501" s="21" t="s">
        <v>921</v>
      </c>
      <c r="F501" s="21" t="s">
        <v>922</v>
      </c>
      <c r="G501" s="21" t="s">
        <v>15</v>
      </c>
      <c r="H501" s="48"/>
    </row>
    <row r="502" ht="60" customHeight="1" spans="1:8">
      <c r="A502" s="27"/>
      <c r="B502" s="27"/>
      <c r="C502" s="46" t="s">
        <v>1010</v>
      </c>
      <c r="D502" s="50" t="s">
        <v>1011</v>
      </c>
      <c r="E502" s="21" t="s">
        <v>921</v>
      </c>
      <c r="F502" s="21" t="s">
        <v>922</v>
      </c>
      <c r="G502" s="21" t="s">
        <v>15</v>
      </c>
      <c r="H502" s="48"/>
    </row>
    <row r="503" ht="147" customHeight="1" spans="1:8">
      <c r="A503" s="25">
        <v>352</v>
      </c>
      <c r="B503" s="25" t="s">
        <v>1012</v>
      </c>
      <c r="C503" s="49" t="s">
        <v>1013</v>
      </c>
      <c r="D503" s="50" t="s">
        <v>1014</v>
      </c>
      <c r="E503" s="21" t="s">
        <v>921</v>
      </c>
      <c r="F503" s="21" t="s">
        <v>922</v>
      </c>
      <c r="G503" s="21" t="s">
        <v>15</v>
      </c>
      <c r="H503" s="48"/>
    </row>
    <row r="504" ht="73.5" customHeight="1" spans="1:8">
      <c r="A504" s="26"/>
      <c r="B504" s="26"/>
      <c r="C504" s="49" t="s">
        <v>1015</v>
      </c>
      <c r="D504" s="50" t="s">
        <v>1016</v>
      </c>
      <c r="E504" s="21" t="s">
        <v>921</v>
      </c>
      <c r="F504" s="21" t="s">
        <v>922</v>
      </c>
      <c r="G504" s="21" t="s">
        <v>15</v>
      </c>
      <c r="H504" s="48"/>
    </row>
    <row r="505" ht="60" customHeight="1" spans="1:8">
      <c r="A505" s="26"/>
      <c r="B505" s="26"/>
      <c r="C505" s="49" t="s">
        <v>1017</v>
      </c>
      <c r="D505" s="50" t="s">
        <v>1018</v>
      </c>
      <c r="E505" s="21" t="s">
        <v>921</v>
      </c>
      <c r="F505" s="21" t="s">
        <v>922</v>
      </c>
      <c r="G505" s="21" t="s">
        <v>15</v>
      </c>
      <c r="H505" s="48"/>
    </row>
    <row r="506" ht="42" customHeight="1" spans="1:8">
      <c r="A506" s="27"/>
      <c r="B506" s="27"/>
      <c r="C506" s="49" t="s">
        <v>1019</v>
      </c>
      <c r="D506" s="50" t="s">
        <v>1020</v>
      </c>
      <c r="E506" s="21" t="s">
        <v>921</v>
      </c>
      <c r="F506" s="21" t="s">
        <v>922</v>
      </c>
      <c r="G506" s="21" t="s">
        <v>15</v>
      </c>
      <c r="H506" s="48"/>
    </row>
    <row r="507" ht="37.5" customHeight="1" spans="1:8">
      <c r="A507" s="25">
        <f>MAX($A$3:A506)+1</f>
        <v>353</v>
      </c>
      <c r="B507" s="25" t="s">
        <v>1021</v>
      </c>
      <c r="C507" s="49" t="s">
        <v>1022</v>
      </c>
      <c r="D507" s="50" t="s">
        <v>1023</v>
      </c>
      <c r="E507" s="21" t="s">
        <v>921</v>
      </c>
      <c r="F507" s="21" t="s">
        <v>922</v>
      </c>
      <c r="G507" s="21" t="s">
        <v>15</v>
      </c>
      <c r="H507" s="48"/>
    </row>
    <row r="508" ht="36.75" customHeight="1" spans="1:8">
      <c r="A508" s="27"/>
      <c r="B508" s="27"/>
      <c r="C508" s="49" t="s">
        <v>1024</v>
      </c>
      <c r="D508" s="50" t="s">
        <v>1025</v>
      </c>
      <c r="E508" s="21" t="s">
        <v>921</v>
      </c>
      <c r="F508" s="21" t="s">
        <v>922</v>
      </c>
      <c r="G508" s="21" t="s">
        <v>15</v>
      </c>
      <c r="H508" s="48"/>
    </row>
    <row r="509" ht="30" customHeight="1" spans="1:8">
      <c r="A509" s="25">
        <f>MAX($A$3:A508)+1</f>
        <v>354</v>
      </c>
      <c r="B509" s="25" t="s">
        <v>1026</v>
      </c>
      <c r="C509" s="46" t="s">
        <v>1027</v>
      </c>
      <c r="D509" s="50" t="s">
        <v>1028</v>
      </c>
      <c r="E509" s="21" t="s">
        <v>921</v>
      </c>
      <c r="F509" s="21" t="s">
        <v>922</v>
      </c>
      <c r="G509" s="21" t="s">
        <v>15</v>
      </c>
      <c r="H509" s="48"/>
    </row>
    <row r="510" ht="36" customHeight="1" spans="1:8">
      <c r="A510" s="27"/>
      <c r="B510" s="27"/>
      <c r="C510" s="46" t="s">
        <v>1029</v>
      </c>
      <c r="D510" s="50" t="s">
        <v>1030</v>
      </c>
      <c r="E510" s="21" t="s">
        <v>921</v>
      </c>
      <c r="F510" s="21" t="s">
        <v>922</v>
      </c>
      <c r="G510" s="21" t="s">
        <v>15</v>
      </c>
      <c r="H510" s="48"/>
    </row>
    <row r="511" ht="153" customHeight="1" spans="1:8">
      <c r="A511" s="25">
        <v>355</v>
      </c>
      <c r="B511" s="25" t="s">
        <v>1031</v>
      </c>
      <c r="C511" s="46" t="s">
        <v>1032</v>
      </c>
      <c r="D511" s="50" t="s">
        <v>1033</v>
      </c>
      <c r="E511" s="21" t="s">
        <v>921</v>
      </c>
      <c r="F511" s="21" t="s">
        <v>922</v>
      </c>
      <c r="G511" s="21" t="s">
        <v>15</v>
      </c>
      <c r="H511" s="48"/>
    </row>
    <row r="512" ht="129.75" customHeight="1" spans="1:8">
      <c r="A512" s="26"/>
      <c r="B512" s="26"/>
      <c r="C512" s="53" t="s">
        <v>1034</v>
      </c>
      <c r="D512" s="50" t="s">
        <v>1035</v>
      </c>
      <c r="E512" s="25" t="s">
        <v>921</v>
      </c>
      <c r="F512" s="25" t="s">
        <v>922</v>
      </c>
      <c r="G512" s="25" t="s">
        <v>15</v>
      </c>
      <c r="H512" s="48"/>
    </row>
    <row r="513" ht="205.5" customHeight="1" spans="1:8">
      <c r="A513" s="26"/>
      <c r="B513" s="26"/>
      <c r="C513" s="49" t="s">
        <v>1036</v>
      </c>
      <c r="D513" s="50" t="s">
        <v>1037</v>
      </c>
      <c r="E513" s="25" t="s">
        <v>921</v>
      </c>
      <c r="F513" s="25" t="s">
        <v>922</v>
      </c>
      <c r="G513" s="25" t="s">
        <v>15</v>
      </c>
      <c r="H513" s="48"/>
    </row>
    <row r="514" ht="346.5" customHeight="1" spans="1:8">
      <c r="A514" s="27"/>
      <c r="B514" s="27"/>
      <c r="C514" s="49" t="s">
        <v>1038</v>
      </c>
      <c r="D514" s="50" t="s">
        <v>1039</v>
      </c>
      <c r="E514" s="21" t="s">
        <v>921</v>
      </c>
      <c r="F514" s="21" t="s">
        <v>922</v>
      </c>
      <c r="G514" s="21" t="s">
        <v>15</v>
      </c>
      <c r="H514" s="48"/>
    </row>
    <row r="515" ht="55.5" customHeight="1" spans="1:8">
      <c r="A515" s="54">
        <v>356</v>
      </c>
      <c r="B515" s="25" t="s">
        <v>1040</v>
      </c>
      <c r="C515" s="46" t="s">
        <v>1041</v>
      </c>
      <c r="D515" s="50" t="s">
        <v>1042</v>
      </c>
      <c r="E515" s="21" t="s">
        <v>921</v>
      </c>
      <c r="F515" s="21" t="s">
        <v>922</v>
      </c>
      <c r="G515" s="21" t="s">
        <v>15</v>
      </c>
      <c r="H515" s="48"/>
    </row>
    <row r="516" ht="61.5" customHeight="1" spans="1:8">
      <c r="A516" s="55"/>
      <c r="B516" s="27"/>
      <c r="C516" s="46" t="s">
        <v>1043</v>
      </c>
      <c r="D516" s="50" t="s">
        <v>1044</v>
      </c>
      <c r="E516" s="21" t="s">
        <v>921</v>
      </c>
      <c r="F516" s="21" t="s">
        <v>922</v>
      </c>
      <c r="G516" s="21" t="s">
        <v>15</v>
      </c>
      <c r="H516" s="48"/>
    </row>
    <row r="517" ht="123" customHeight="1" spans="1:8">
      <c r="A517" s="25">
        <v>357</v>
      </c>
      <c r="B517" s="25" t="s">
        <v>1045</v>
      </c>
      <c r="C517" s="49" t="s">
        <v>1046</v>
      </c>
      <c r="D517" s="50" t="s">
        <v>1047</v>
      </c>
      <c r="E517" s="21" t="s">
        <v>921</v>
      </c>
      <c r="F517" s="21" t="s">
        <v>922</v>
      </c>
      <c r="G517" s="21" t="s">
        <v>15</v>
      </c>
      <c r="H517" s="48"/>
    </row>
    <row r="518" ht="159.75" customHeight="1" spans="1:8">
      <c r="A518" s="26"/>
      <c r="B518" s="26"/>
      <c r="C518" s="49" t="s">
        <v>1048</v>
      </c>
      <c r="D518" s="50" t="s">
        <v>1049</v>
      </c>
      <c r="E518" s="21" t="s">
        <v>921</v>
      </c>
      <c r="F518" s="21" t="s">
        <v>922</v>
      </c>
      <c r="G518" s="21" t="s">
        <v>15</v>
      </c>
      <c r="H518" s="48"/>
    </row>
    <row r="519" ht="202.5" customHeight="1" spans="1:8">
      <c r="A519" s="26"/>
      <c r="B519" s="26"/>
      <c r="C519" s="49" t="s">
        <v>1050</v>
      </c>
      <c r="D519" s="50" t="s">
        <v>1047</v>
      </c>
      <c r="E519" s="21" t="s">
        <v>921</v>
      </c>
      <c r="F519" s="21" t="s">
        <v>922</v>
      </c>
      <c r="G519" s="21" t="s">
        <v>15</v>
      </c>
      <c r="H519" s="48"/>
    </row>
    <row r="520" ht="202.5" customHeight="1" spans="1:8">
      <c r="A520" s="27"/>
      <c r="B520" s="27"/>
      <c r="C520" s="49" t="s">
        <v>1051</v>
      </c>
      <c r="D520" s="50" t="s">
        <v>1049</v>
      </c>
      <c r="E520" s="21" t="s">
        <v>921</v>
      </c>
      <c r="F520" s="21" t="s">
        <v>922</v>
      </c>
      <c r="G520" s="21" t="s">
        <v>15</v>
      </c>
      <c r="H520" s="48"/>
    </row>
    <row r="521" ht="75.75" customHeight="1" spans="1:8">
      <c r="A521" s="25">
        <v>358</v>
      </c>
      <c r="B521" s="25" t="s">
        <v>1052</v>
      </c>
      <c r="C521" s="49" t="s">
        <v>1053</v>
      </c>
      <c r="D521" s="50" t="s">
        <v>967</v>
      </c>
      <c r="E521" s="21" t="s">
        <v>921</v>
      </c>
      <c r="F521" s="21" t="s">
        <v>922</v>
      </c>
      <c r="G521" s="21" t="s">
        <v>15</v>
      </c>
      <c r="H521" s="23"/>
    </row>
    <row r="522" ht="106.5" customHeight="1" spans="1:8">
      <c r="A522" s="26"/>
      <c r="B522" s="26"/>
      <c r="C522" s="49" t="s">
        <v>1054</v>
      </c>
      <c r="D522" s="50" t="s">
        <v>1055</v>
      </c>
      <c r="E522" s="21" t="s">
        <v>921</v>
      </c>
      <c r="F522" s="21" t="s">
        <v>922</v>
      </c>
      <c r="G522" s="21" t="s">
        <v>15</v>
      </c>
      <c r="H522" s="23"/>
    </row>
    <row r="523" ht="88.5" customHeight="1" spans="1:8">
      <c r="A523" s="26"/>
      <c r="B523" s="26"/>
      <c r="C523" s="49" t="s">
        <v>1056</v>
      </c>
      <c r="D523" s="50" t="s">
        <v>1057</v>
      </c>
      <c r="E523" s="21" t="s">
        <v>921</v>
      </c>
      <c r="F523" s="21" t="s">
        <v>922</v>
      </c>
      <c r="G523" s="21" t="s">
        <v>15</v>
      </c>
      <c r="H523" s="23"/>
    </row>
    <row r="524" ht="73.5" customHeight="1" spans="1:8">
      <c r="A524" s="27"/>
      <c r="B524" s="27"/>
      <c r="C524" s="49" t="s">
        <v>1058</v>
      </c>
      <c r="D524" s="50" t="s">
        <v>1059</v>
      </c>
      <c r="E524" s="21" t="s">
        <v>921</v>
      </c>
      <c r="F524" s="21" t="s">
        <v>922</v>
      </c>
      <c r="G524" s="21" t="s">
        <v>15</v>
      </c>
      <c r="H524" s="23"/>
    </row>
    <row r="525" ht="78" customHeight="1" spans="1:8">
      <c r="A525" s="25">
        <v>359</v>
      </c>
      <c r="B525" s="25" t="s">
        <v>1060</v>
      </c>
      <c r="C525" s="49" t="s">
        <v>1061</v>
      </c>
      <c r="D525" s="50" t="s">
        <v>1062</v>
      </c>
      <c r="E525" s="21" t="s">
        <v>921</v>
      </c>
      <c r="F525" s="21" t="s">
        <v>922</v>
      </c>
      <c r="G525" s="21" t="s">
        <v>15</v>
      </c>
      <c r="H525" s="23"/>
    </row>
    <row r="526" ht="73.5" customHeight="1" spans="1:8">
      <c r="A526" s="26"/>
      <c r="B526" s="26"/>
      <c r="C526" s="49" t="s">
        <v>1063</v>
      </c>
      <c r="D526" s="50" t="s">
        <v>1064</v>
      </c>
      <c r="E526" s="21" t="s">
        <v>921</v>
      </c>
      <c r="F526" s="21" t="s">
        <v>922</v>
      </c>
      <c r="G526" s="21" t="s">
        <v>15</v>
      </c>
      <c r="H526" s="23"/>
    </row>
    <row r="527" ht="115.5" customHeight="1" spans="1:8">
      <c r="A527" s="26"/>
      <c r="B527" s="26"/>
      <c r="C527" s="49" t="s">
        <v>1065</v>
      </c>
      <c r="D527" s="50" t="s">
        <v>1066</v>
      </c>
      <c r="E527" s="21" t="s">
        <v>921</v>
      </c>
      <c r="F527" s="21" t="s">
        <v>922</v>
      </c>
      <c r="G527" s="21" t="s">
        <v>15</v>
      </c>
      <c r="H527" s="23"/>
    </row>
    <row r="528" ht="100.5" customHeight="1" spans="1:8">
      <c r="A528" s="27"/>
      <c r="B528" s="27"/>
      <c r="C528" s="49" t="s">
        <v>1067</v>
      </c>
      <c r="D528" s="50" t="s">
        <v>1068</v>
      </c>
      <c r="E528" s="21" t="s">
        <v>921</v>
      </c>
      <c r="F528" s="21" t="s">
        <v>922</v>
      </c>
      <c r="G528" s="21" t="s">
        <v>15</v>
      </c>
      <c r="H528" s="23"/>
    </row>
    <row r="529" ht="100.5" customHeight="1" spans="1:8">
      <c r="A529" s="25">
        <v>360</v>
      </c>
      <c r="B529" s="25" t="s">
        <v>1069</v>
      </c>
      <c r="C529" s="49" t="s">
        <v>1070</v>
      </c>
      <c r="D529" s="50" t="s">
        <v>1071</v>
      </c>
      <c r="E529" s="21" t="s">
        <v>921</v>
      </c>
      <c r="F529" s="21" t="s">
        <v>922</v>
      </c>
      <c r="G529" s="21" t="s">
        <v>15</v>
      </c>
      <c r="H529" s="23"/>
    </row>
    <row r="530" ht="100.5" customHeight="1" spans="1:8">
      <c r="A530" s="26"/>
      <c r="B530" s="26"/>
      <c r="C530" s="49" t="s">
        <v>1072</v>
      </c>
      <c r="D530" s="50" t="s">
        <v>1073</v>
      </c>
      <c r="E530" s="21" t="s">
        <v>921</v>
      </c>
      <c r="F530" s="21" t="s">
        <v>922</v>
      </c>
      <c r="G530" s="21" t="s">
        <v>15</v>
      </c>
      <c r="H530" s="23"/>
    </row>
    <row r="531" ht="100.5" customHeight="1" spans="1:8">
      <c r="A531" s="26"/>
      <c r="B531" s="26"/>
      <c r="C531" s="49" t="s">
        <v>1074</v>
      </c>
      <c r="D531" s="50" t="s">
        <v>1075</v>
      </c>
      <c r="E531" s="21" t="s">
        <v>921</v>
      </c>
      <c r="F531" s="21" t="s">
        <v>922</v>
      </c>
      <c r="G531" s="21" t="s">
        <v>15</v>
      </c>
      <c r="H531" s="23"/>
    </row>
    <row r="532" ht="100.5" customHeight="1" spans="1:8">
      <c r="A532" s="27"/>
      <c r="B532" s="27"/>
      <c r="C532" s="49" t="s">
        <v>1076</v>
      </c>
      <c r="D532" s="50" t="s">
        <v>1077</v>
      </c>
      <c r="E532" s="21" t="s">
        <v>921</v>
      </c>
      <c r="F532" s="21" t="s">
        <v>922</v>
      </c>
      <c r="G532" s="21" t="s">
        <v>15</v>
      </c>
      <c r="H532" s="23"/>
    </row>
    <row r="533" ht="100.5" customHeight="1" spans="1:8">
      <c r="A533" s="25">
        <v>361</v>
      </c>
      <c r="B533" s="25" t="s">
        <v>1078</v>
      </c>
      <c r="C533" s="49" t="s">
        <v>1079</v>
      </c>
      <c r="D533" s="50" t="s">
        <v>1080</v>
      </c>
      <c r="E533" s="21" t="s">
        <v>921</v>
      </c>
      <c r="F533" s="21" t="s">
        <v>922</v>
      </c>
      <c r="G533" s="21" t="s">
        <v>15</v>
      </c>
      <c r="H533" s="23"/>
    </row>
    <row r="534" ht="100.5" customHeight="1" spans="1:8">
      <c r="A534" s="26"/>
      <c r="B534" s="26"/>
      <c r="C534" s="49" t="s">
        <v>1081</v>
      </c>
      <c r="D534" s="50" t="s">
        <v>1082</v>
      </c>
      <c r="E534" s="21" t="s">
        <v>921</v>
      </c>
      <c r="F534" s="21" t="s">
        <v>922</v>
      </c>
      <c r="G534" s="21" t="s">
        <v>15</v>
      </c>
      <c r="H534" s="23"/>
    </row>
    <row r="535" ht="100.5" customHeight="1" spans="1:8">
      <c r="A535" s="26"/>
      <c r="B535" s="26"/>
      <c r="C535" s="49" t="s">
        <v>1083</v>
      </c>
      <c r="D535" s="50" t="s">
        <v>1084</v>
      </c>
      <c r="E535" s="21" t="s">
        <v>921</v>
      </c>
      <c r="F535" s="21" t="s">
        <v>922</v>
      </c>
      <c r="G535" s="21" t="s">
        <v>15</v>
      </c>
      <c r="H535" s="23"/>
    </row>
    <row r="536" ht="100.5" customHeight="1" spans="1:8">
      <c r="A536" s="27"/>
      <c r="B536" s="27"/>
      <c r="C536" s="49" t="s">
        <v>1085</v>
      </c>
      <c r="D536" s="50" t="s">
        <v>1086</v>
      </c>
      <c r="E536" s="21" t="s">
        <v>921</v>
      </c>
      <c r="F536" s="21" t="s">
        <v>922</v>
      </c>
      <c r="G536" s="21" t="s">
        <v>15</v>
      </c>
      <c r="H536" s="23"/>
    </row>
    <row r="537" ht="202.5" customHeight="1" spans="1:8">
      <c r="A537" s="25">
        <v>362</v>
      </c>
      <c r="B537" s="25" t="s">
        <v>1087</v>
      </c>
      <c r="C537" s="21" t="s">
        <v>1088</v>
      </c>
      <c r="D537" s="22" t="s">
        <v>1089</v>
      </c>
      <c r="E537" s="21" t="s">
        <v>921</v>
      </c>
      <c r="F537" s="21" t="s">
        <v>121</v>
      </c>
      <c r="G537" s="21" t="s">
        <v>15</v>
      </c>
      <c r="H537" s="23"/>
    </row>
    <row r="538" ht="171" customHeight="1" spans="1:8">
      <c r="A538" s="26"/>
      <c r="B538" s="26"/>
      <c r="C538" s="21" t="s">
        <v>1090</v>
      </c>
      <c r="D538" s="22" t="s">
        <v>1089</v>
      </c>
      <c r="E538" s="21" t="s">
        <v>921</v>
      </c>
      <c r="F538" s="21" t="s">
        <v>121</v>
      </c>
      <c r="G538" s="21" t="s">
        <v>15</v>
      </c>
      <c r="H538" s="23"/>
    </row>
    <row r="539" ht="168" customHeight="1" spans="1:8">
      <c r="A539" s="27"/>
      <c r="B539" s="27"/>
      <c r="C539" s="21" t="s">
        <v>1091</v>
      </c>
      <c r="D539" s="22" t="s">
        <v>1089</v>
      </c>
      <c r="E539" s="21" t="s">
        <v>921</v>
      </c>
      <c r="F539" s="21" t="s">
        <v>121</v>
      </c>
      <c r="G539" s="21" t="s">
        <v>15</v>
      </c>
      <c r="H539" s="23"/>
    </row>
    <row r="540" ht="144.75" customHeight="1" spans="1:8">
      <c r="A540" s="21">
        <v>363</v>
      </c>
      <c r="B540" s="21" t="s">
        <v>1092</v>
      </c>
      <c r="C540" s="21" t="s">
        <v>126</v>
      </c>
      <c r="D540" s="22" t="s">
        <v>1093</v>
      </c>
      <c r="E540" s="21" t="s">
        <v>921</v>
      </c>
      <c r="F540" s="21" t="s">
        <v>121</v>
      </c>
      <c r="G540" s="21" t="s">
        <v>15</v>
      </c>
      <c r="H540" s="23"/>
    </row>
    <row r="541" ht="94.5" customHeight="1" spans="1:8">
      <c r="A541" s="21">
        <v>364</v>
      </c>
      <c r="B541" s="21" t="s">
        <v>1094</v>
      </c>
      <c r="C541" s="21" t="s">
        <v>126</v>
      </c>
      <c r="D541" s="22" t="s">
        <v>1095</v>
      </c>
      <c r="E541" s="21" t="s">
        <v>1096</v>
      </c>
      <c r="F541" s="21" t="s">
        <v>45</v>
      </c>
      <c r="G541" s="21" t="s">
        <v>15</v>
      </c>
      <c r="H541" s="23"/>
    </row>
    <row r="542" ht="135" customHeight="1" spans="1:8">
      <c r="A542" s="21">
        <v>365</v>
      </c>
      <c r="B542" s="21" t="s">
        <v>1097</v>
      </c>
      <c r="C542" s="21" t="s">
        <v>126</v>
      </c>
      <c r="D542" s="22" t="s">
        <v>1098</v>
      </c>
      <c r="E542" s="21" t="s">
        <v>1096</v>
      </c>
      <c r="F542" s="21" t="s">
        <v>1099</v>
      </c>
      <c r="G542" s="21" t="s">
        <v>15</v>
      </c>
      <c r="H542" s="23"/>
    </row>
    <row r="543" ht="217.5" customHeight="1" spans="1:8">
      <c r="A543" s="21">
        <v>366</v>
      </c>
      <c r="B543" s="21" t="s">
        <v>1100</v>
      </c>
      <c r="C543" s="21" t="s">
        <v>126</v>
      </c>
      <c r="D543" s="22" t="s">
        <v>1101</v>
      </c>
      <c r="E543" s="21" t="s">
        <v>1096</v>
      </c>
      <c r="F543" s="21" t="s">
        <v>121</v>
      </c>
      <c r="G543" s="21" t="s">
        <v>15</v>
      </c>
      <c r="H543" s="23"/>
    </row>
    <row r="544" ht="37.5" customHeight="1" spans="1:8">
      <c r="A544" s="21">
        <v>367</v>
      </c>
      <c r="B544" s="21" t="s">
        <v>1102</v>
      </c>
      <c r="C544" s="21" t="s">
        <v>126</v>
      </c>
      <c r="D544" s="22" t="s">
        <v>1103</v>
      </c>
      <c r="E544" s="21" t="s">
        <v>1096</v>
      </c>
      <c r="F544" s="21" t="s">
        <v>473</v>
      </c>
      <c r="G544" s="21" t="s">
        <v>15</v>
      </c>
      <c r="H544" s="23"/>
    </row>
    <row r="545" ht="56.25" customHeight="1" spans="1:8">
      <c r="A545" s="21">
        <f>MAX($A$3:A544)+1</f>
        <v>368</v>
      </c>
      <c r="B545" s="21" t="s">
        <v>1104</v>
      </c>
      <c r="C545" s="21" t="s">
        <v>126</v>
      </c>
      <c r="D545" s="22" t="s">
        <v>1105</v>
      </c>
      <c r="E545" s="21" t="s">
        <v>1106</v>
      </c>
      <c r="F545" s="21" t="s">
        <v>14</v>
      </c>
      <c r="G545" s="21" t="s">
        <v>15</v>
      </c>
      <c r="H545" s="23"/>
    </row>
    <row r="546" ht="56.25" customHeight="1" spans="1:8">
      <c r="A546" s="21">
        <f>MAX($A$3:A545)+1</f>
        <v>369</v>
      </c>
      <c r="B546" s="21" t="s">
        <v>1107</v>
      </c>
      <c r="C546" s="21" t="s">
        <v>126</v>
      </c>
      <c r="D546" s="29" t="s">
        <v>1108</v>
      </c>
      <c r="E546" s="21" t="s">
        <v>1106</v>
      </c>
      <c r="F546" s="21" t="s">
        <v>14</v>
      </c>
      <c r="G546" s="21" t="s">
        <v>15</v>
      </c>
      <c r="H546" s="23"/>
    </row>
    <row r="547" ht="56.25" customHeight="1" spans="1:8">
      <c r="A547" s="21">
        <f>MAX($A$3:A546)+1</f>
        <v>370</v>
      </c>
      <c r="B547" s="21" t="s">
        <v>1109</v>
      </c>
      <c r="C547" s="21" t="s">
        <v>126</v>
      </c>
      <c r="D547" s="29" t="s">
        <v>1110</v>
      </c>
      <c r="E547" s="21" t="s">
        <v>1106</v>
      </c>
      <c r="F547" s="21" t="s">
        <v>14</v>
      </c>
      <c r="G547" s="21" t="s">
        <v>15</v>
      </c>
      <c r="H547" s="23"/>
    </row>
    <row r="548" ht="56.25" customHeight="1" spans="1:8">
      <c r="A548" s="21">
        <f>MAX($A$3:A547)+1</f>
        <v>371</v>
      </c>
      <c r="B548" s="21" t="s">
        <v>1111</v>
      </c>
      <c r="C548" s="21" t="s">
        <v>1112</v>
      </c>
      <c r="D548" s="29" t="s">
        <v>1113</v>
      </c>
      <c r="E548" s="21" t="s">
        <v>1106</v>
      </c>
      <c r="F548" s="21" t="s">
        <v>14</v>
      </c>
      <c r="G548" s="21" t="s">
        <v>15</v>
      </c>
      <c r="H548" s="23"/>
    </row>
    <row r="549" ht="261" customHeight="1" spans="1:8">
      <c r="A549" s="21">
        <f>MAX($A$3:A548)+1</f>
        <v>372</v>
      </c>
      <c r="B549" s="21" t="s">
        <v>1114</v>
      </c>
      <c r="C549" s="21" t="s">
        <v>126</v>
      </c>
      <c r="D549" s="22" t="s">
        <v>1115</v>
      </c>
      <c r="E549" s="21" t="s">
        <v>1106</v>
      </c>
      <c r="F549" s="21" t="s">
        <v>14</v>
      </c>
      <c r="G549" s="21" t="s">
        <v>15</v>
      </c>
      <c r="H549" s="23"/>
    </row>
    <row r="550" ht="210" customHeight="1" spans="1:8">
      <c r="A550" s="21">
        <f>MAX($A$3:A549)+1</f>
        <v>373</v>
      </c>
      <c r="B550" s="21" t="s">
        <v>1116</v>
      </c>
      <c r="C550" s="21" t="s">
        <v>126</v>
      </c>
      <c r="D550" s="22" t="s">
        <v>1117</v>
      </c>
      <c r="E550" s="21" t="s">
        <v>1106</v>
      </c>
      <c r="F550" s="21" t="s">
        <v>14</v>
      </c>
      <c r="G550" s="21" t="s">
        <v>15</v>
      </c>
      <c r="H550" s="23"/>
    </row>
    <row r="551" ht="202.5" customHeight="1" spans="1:8">
      <c r="A551" s="21">
        <f>MAX($A$3:A550)+1</f>
        <v>374</v>
      </c>
      <c r="B551" s="21" t="s">
        <v>1118</v>
      </c>
      <c r="C551" s="21" t="s">
        <v>126</v>
      </c>
      <c r="D551" s="22" t="s">
        <v>1119</v>
      </c>
      <c r="E551" s="21" t="s">
        <v>1106</v>
      </c>
      <c r="F551" s="21" t="s">
        <v>14</v>
      </c>
      <c r="G551" s="21" t="s">
        <v>15</v>
      </c>
      <c r="H551" s="23"/>
    </row>
    <row r="552" ht="268.5" customHeight="1" spans="1:8">
      <c r="A552" s="21">
        <f>MAX($A$3:A551)+1</f>
        <v>375</v>
      </c>
      <c r="B552" s="21" t="s">
        <v>1120</v>
      </c>
      <c r="C552" s="21" t="s">
        <v>126</v>
      </c>
      <c r="D552" s="22" t="s">
        <v>1121</v>
      </c>
      <c r="E552" s="21" t="s">
        <v>1106</v>
      </c>
      <c r="F552" s="21" t="s">
        <v>1122</v>
      </c>
      <c r="G552" s="21" t="s">
        <v>15</v>
      </c>
      <c r="H552" s="23"/>
    </row>
    <row r="553" ht="42" customHeight="1" spans="1:8">
      <c r="A553" s="21">
        <f>MAX($A$3:A552)+1</f>
        <v>376</v>
      </c>
      <c r="B553" s="21" t="s">
        <v>1123</v>
      </c>
      <c r="C553" s="21" t="s">
        <v>126</v>
      </c>
      <c r="D553" s="22" t="s">
        <v>1124</v>
      </c>
      <c r="E553" s="21" t="s">
        <v>1106</v>
      </c>
      <c r="F553" s="21" t="s">
        <v>1122</v>
      </c>
      <c r="G553" s="21" t="s">
        <v>15</v>
      </c>
      <c r="H553" s="23"/>
    </row>
    <row r="554" ht="47.25" customHeight="1" spans="1:8">
      <c r="A554" s="21">
        <f>MAX($A$3:A553)+1</f>
        <v>377</v>
      </c>
      <c r="B554" s="21" t="s">
        <v>1125</v>
      </c>
      <c r="C554" s="21" t="s">
        <v>126</v>
      </c>
      <c r="D554" s="22" t="s">
        <v>1124</v>
      </c>
      <c r="E554" s="21" t="s">
        <v>1106</v>
      </c>
      <c r="F554" s="21" t="s">
        <v>1122</v>
      </c>
      <c r="G554" s="21" t="s">
        <v>15</v>
      </c>
      <c r="H554" s="23"/>
    </row>
    <row r="555" ht="60.75" customHeight="1" spans="1:8">
      <c r="A555" s="25">
        <f>MAX($A$3:A554)+1</f>
        <v>378</v>
      </c>
      <c r="B555" s="25" t="s">
        <v>1126</v>
      </c>
      <c r="C555" s="21" t="s">
        <v>1127</v>
      </c>
      <c r="D555" s="22" t="s">
        <v>1128</v>
      </c>
      <c r="E555" s="21" t="s">
        <v>1106</v>
      </c>
      <c r="F555" s="21" t="s">
        <v>67</v>
      </c>
      <c r="G555" s="21" t="s">
        <v>15</v>
      </c>
      <c r="H555" s="23"/>
    </row>
    <row r="556" ht="66" customHeight="1" spans="1:8">
      <c r="A556" s="26"/>
      <c r="B556" s="26"/>
      <c r="C556" s="21" t="s">
        <v>1129</v>
      </c>
      <c r="D556" s="22" t="s">
        <v>1130</v>
      </c>
      <c r="E556" s="21" t="s">
        <v>1106</v>
      </c>
      <c r="F556" s="21" t="s">
        <v>67</v>
      </c>
      <c r="G556" s="21" t="s">
        <v>15</v>
      </c>
      <c r="H556" s="23"/>
    </row>
    <row r="557" ht="102.75" customHeight="1" spans="1:8">
      <c r="A557" s="27"/>
      <c r="B557" s="27"/>
      <c r="C557" s="21" t="s">
        <v>1131</v>
      </c>
      <c r="D557" s="22" t="s">
        <v>1132</v>
      </c>
      <c r="E557" s="21" t="s">
        <v>1106</v>
      </c>
      <c r="F557" s="21" t="s">
        <v>67</v>
      </c>
      <c r="G557" s="21" t="s">
        <v>15</v>
      </c>
      <c r="H557" s="23"/>
    </row>
    <row r="558" ht="81" customHeight="1" spans="1:8">
      <c r="A558" s="21">
        <f>MAX($A$3:A557)+1</f>
        <v>379</v>
      </c>
      <c r="B558" s="21" t="s">
        <v>1133</v>
      </c>
      <c r="C558" s="21" t="s">
        <v>126</v>
      </c>
      <c r="D558" s="22" t="s">
        <v>1134</v>
      </c>
      <c r="E558" s="21" t="s">
        <v>1106</v>
      </c>
      <c r="F558" s="21" t="s">
        <v>67</v>
      </c>
      <c r="G558" s="21" t="s">
        <v>15</v>
      </c>
      <c r="H558" s="23"/>
    </row>
    <row r="559" ht="235.5" customHeight="1" spans="1:8">
      <c r="A559" s="21">
        <f>MAX($A$3:A558)+1</f>
        <v>380</v>
      </c>
      <c r="B559" s="21" t="s">
        <v>1135</v>
      </c>
      <c r="C559" s="21" t="s">
        <v>126</v>
      </c>
      <c r="D559" s="22" t="s">
        <v>1136</v>
      </c>
      <c r="E559" s="21" t="s">
        <v>1106</v>
      </c>
      <c r="F559" s="21" t="s">
        <v>67</v>
      </c>
      <c r="G559" s="21" t="s">
        <v>15</v>
      </c>
      <c r="H559" s="23"/>
    </row>
    <row r="560" ht="57" customHeight="1" spans="1:8">
      <c r="A560" s="21">
        <f>MAX($A$3:A559)+1</f>
        <v>381</v>
      </c>
      <c r="B560" s="21" t="s">
        <v>1137</v>
      </c>
      <c r="C560" s="21" t="s">
        <v>126</v>
      </c>
      <c r="D560" s="22" t="s">
        <v>1138</v>
      </c>
      <c r="E560" s="21" t="s">
        <v>1106</v>
      </c>
      <c r="F560" s="21" t="s">
        <v>67</v>
      </c>
      <c r="G560" s="21" t="s">
        <v>15</v>
      </c>
      <c r="H560" s="23"/>
    </row>
    <row r="561" ht="64.5" customHeight="1" spans="1:8">
      <c r="A561" s="21">
        <f>MAX($A$3:A560)+1</f>
        <v>382</v>
      </c>
      <c r="B561" s="21" t="s">
        <v>1139</v>
      </c>
      <c r="C561" s="21" t="s">
        <v>126</v>
      </c>
      <c r="D561" s="22" t="s">
        <v>1140</v>
      </c>
      <c r="E561" s="21" t="s">
        <v>1106</v>
      </c>
      <c r="F561" s="21" t="s">
        <v>67</v>
      </c>
      <c r="G561" s="21" t="s">
        <v>15</v>
      </c>
      <c r="H561" s="23"/>
    </row>
    <row r="562" ht="84" customHeight="1" spans="1:8">
      <c r="A562" s="21">
        <f>MAX($A$3:A561)+1</f>
        <v>383</v>
      </c>
      <c r="B562" s="21" t="s">
        <v>1141</v>
      </c>
      <c r="C562" s="21" t="s">
        <v>126</v>
      </c>
      <c r="D562" s="22" t="s">
        <v>1142</v>
      </c>
      <c r="E562" s="21" t="s">
        <v>1106</v>
      </c>
      <c r="F562" s="21" t="s">
        <v>67</v>
      </c>
      <c r="G562" s="21" t="s">
        <v>15</v>
      </c>
      <c r="H562" s="23"/>
    </row>
    <row r="563" ht="69" customHeight="1" spans="1:8">
      <c r="A563" s="25">
        <f>MAX($A$3:A562)+1</f>
        <v>384</v>
      </c>
      <c r="B563" s="25" t="s">
        <v>1143</v>
      </c>
      <c r="C563" s="21" t="s">
        <v>1144</v>
      </c>
      <c r="D563" s="22" t="s">
        <v>1145</v>
      </c>
      <c r="E563" s="21" t="s">
        <v>1106</v>
      </c>
      <c r="F563" s="21" t="s">
        <v>473</v>
      </c>
      <c r="G563" s="21" t="s">
        <v>15</v>
      </c>
      <c r="H563" s="23"/>
    </row>
    <row r="564" ht="72" customHeight="1" spans="1:8">
      <c r="A564" s="27"/>
      <c r="B564" s="27"/>
      <c r="C564" s="21" t="s">
        <v>1146</v>
      </c>
      <c r="D564" s="22" t="s">
        <v>1147</v>
      </c>
      <c r="E564" s="21" t="s">
        <v>1106</v>
      </c>
      <c r="F564" s="21" t="s">
        <v>473</v>
      </c>
      <c r="G564" s="21" t="s">
        <v>15</v>
      </c>
      <c r="H564" s="23"/>
    </row>
    <row r="565" ht="96.75" customHeight="1" spans="1:8">
      <c r="A565" s="21">
        <f>MAX($A$3:A564)+1</f>
        <v>385</v>
      </c>
      <c r="B565" s="21" t="s">
        <v>1148</v>
      </c>
      <c r="C565" s="21" t="s">
        <v>126</v>
      </c>
      <c r="D565" s="22" t="s">
        <v>1149</v>
      </c>
      <c r="E565" s="21" t="s">
        <v>1106</v>
      </c>
      <c r="F565" s="21" t="s">
        <v>121</v>
      </c>
      <c r="G565" s="21" t="s">
        <v>15</v>
      </c>
      <c r="H565" s="23"/>
    </row>
    <row r="566" ht="141.75" customHeight="1" spans="1:8">
      <c r="A566" s="21">
        <f>MAX($A$3:A565)+1</f>
        <v>386</v>
      </c>
      <c r="B566" s="21" t="s">
        <v>1150</v>
      </c>
      <c r="C566" s="21" t="s">
        <v>126</v>
      </c>
      <c r="D566" s="22" t="s">
        <v>1151</v>
      </c>
      <c r="E566" s="21" t="s">
        <v>1106</v>
      </c>
      <c r="F566" s="21" t="s">
        <v>1152</v>
      </c>
      <c r="G566" s="21" t="s">
        <v>15</v>
      </c>
      <c r="H566" s="23"/>
    </row>
    <row r="567" ht="102.75" customHeight="1" spans="1:8">
      <c r="A567" s="21">
        <f>MAX($A$3:A566)+1</f>
        <v>387</v>
      </c>
      <c r="B567" s="21" t="s">
        <v>1153</v>
      </c>
      <c r="C567" s="21" t="s">
        <v>126</v>
      </c>
      <c r="D567" s="22" t="s">
        <v>1154</v>
      </c>
      <c r="E567" s="21" t="s">
        <v>1106</v>
      </c>
      <c r="F567" s="21" t="s">
        <v>121</v>
      </c>
      <c r="G567" s="21" t="s">
        <v>15</v>
      </c>
      <c r="H567" s="23"/>
    </row>
    <row r="568" ht="60" customHeight="1" spans="1:8">
      <c r="A568" s="21">
        <f>MAX($A$3:A567)+1</f>
        <v>388</v>
      </c>
      <c r="B568" s="21" t="s">
        <v>1155</v>
      </c>
      <c r="C568" s="21" t="s">
        <v>126</v>
      </c>
      <c r="D568" s="22" t="s">
        <v>1156</v>
      </c>
      <c r="E568" s="21" t="s">
        <v>1106</v>
      </c>
      <c r="F568" s="21" t="s">
        <v>121</v>
      </c>
      <c r="G568" s="21" t="s">
        <v>15</v>
      </c>
      <c r="H568" s="23"/>
    </row>
    <row r="569" ht="84" customHeight="1" spans="1:8">
      <c r="A569" s="21">
        <f>MAX($A$3:A568)+1</f>
        <v>389</v>
      </c>
      <c r="B569" s="21" t="s">
        <v>1157</v>
      </c>
      <c r="C569" s="21" t="s">
        <v>126</v>
      </c>
      <c r="D569" s="22" t="s">
        <v>1158</v>
      </c>
      <c r="E569" s="21" t="s">
        <v>1106</v>
      </c>
      <c r="F569" s="21" t="s">
        <v>121</v>
      </c>
      <c r="G569" s="21" t="s">
        <v>15</v>
      </c>
      <c r="H569" s="23"/>
    </row>
    <row r="570" ht="63.75" customHeight="1" spans="1:8">
      <c r="A570" s="25">
        <f>MAX($A$3:A569)+1</f>
        <v>390</v>
      </c>
      <c r="B570" s="25" t="s">
        <v>1159</v>
      </c>
      <c r="C570" s="21" t="s">
        <v>1160</v>
      </c>
      <c r="D570" s="22" t="s">
        <v>1161</v>
      </c>
      <c r="E570" s="21" t="s">
        <v>1106</v>
      </c>
      <c r="F570" s="21" t="s">
        <v>448</v>
      </c>
      <c r="G570" s="21" t="s">
        <v>15</v>
      </c>
      <c r="H570" s="23"/>
    </row>
    <row r="571" ht="103.5" customHeight="1" spans="1:8">
      <c r="A571" s="27"/>
      <c r="B571" s="27"/>
      <c r="C571" s="21" t="s">
        <v>1162</v>
      </c>
      <c r="D571" s="22" t="s">
        <v>1163</v>
      </c>
      <c r="E571" s="21" t="s">
        <v>1106</v>
      </c>
      <c r="F571" s="21" t="s">
        <v>448</v>
      </c>
      <c r="G571" s="21" t="s">
        <v>15</v>
      </c>
      <c r="H571" s="23"/>
    </row>
    <row r="572" ht="43.5" customHeight="1" spans="1:8">
      <c r="A572" s="21">
        <f>MAX($A$3:A571)+1</f>
        <v>391</v>
      </c>
      <c r="B572" s="21" t="s">
        <v>1164</v>
      </c>
      <c r="C572" s="21" t="s">
        <v>126</v>
      </c>
      <c r="D572" s="22" t="s">
        <v>1165</v>
      </c>
      <c r="E572" s="21" t="s">
        <v>1106</v>
      </c>
      <c r="F572" s="21" t="s">
        <v>448</v>
      </c>
      <c r="G572" s="21" t="s">
        <v>15</v>
      </c>
      <c r="H572" s="23"/>
    </row>
    <row r="573" ht="42" customHeight="1" spans="1:8">
      <c r="A573" s="21">
        <f>MAX($A$3:A572)+1</f>
        <v>392</v>
      </c>
      <c r="B573" s="21" t="s">
        <v>1166</v>
      </c>
      <c r="C573" s="21" t="s">
        <v>126</v>
      </c>
      <c r="D573" s="22" t="s">
        <v>1167</v>
      </c>
      <c r="E573" s="21" t="s">
        <v>1106</v>
      </c>
      <c r="F573" s="21" t="s">
        <v>448</v>
      </c>
      <c r="G573" s="21" t="s">
        <v>15</v>
      </c>
      <c r="H573" s="23"/>
    </row>
    <row r="574" ht="231" customHeight="1" spans="1:8">
      <c r="A574" s="21">
        <f>MAX($A$3:A573)+1</f>
        <v>393</v>
      </c>
      <c r="B574" s="21" t="s">
        <v>1168</v>
      </c>
      <c r="C574" s="21" t="s">
        <v>126</v>
      </c>
      <c r="D574" s="22" t="s">
        <v>1169</v>
      </c>
      <c r="E574" s="21" t="s">
        <v>1106</v>
      </c>
      <c r="F574" s="21" t="s">
        <v>448</v>
      </c>
      <c r="G574" s="21" t="s">
        <v>15</v>
      </c>
      <c r="H574" s="23"/>
    </row>
    <row r="575" ht="234" customHeight="1" spans="1:8">
      <c r="A575" s="21">
        <f>MAX($A$3:A574)+1</f>
        <v>394</v>
      </c>
      <c r="B575" s="21" t="s">
        <v>1170</v>
      </c>
      <c r="C575" s="21" t="s">
        <v>126</v>
      </c>
      <c r="D575" s="22" t="s">
        <v>1171</v>
      </c>
      <c r="E575" s="21" t="s">
        <v>1106</v>
      </c>
      <c r="F575" s="21" t="s">
        <v>448</v>
      </c>
      <c r="G575" s="21" t="s">
        <v>15</v>
      </c>
      <c r="H575" s="23"/>
    </row>
    <row r="576" ht="126" customHeight="1" spans="1:8">
      <c r="A576" s="21">
        <f>MAX($A$3:A575)+1</f>
        <v>395</v>
      </c>
      <c r="B576" s="21" t="s">
        <v>1172</v>
      </c>
      <c r="C576" s="21" t="s">
        <v>126</v>
      </c>
      <c r="D576" s="22" t="s">
        <v>1173</v>
      </c>
      <c r="E576" s="21" t="s">
        <v>1106</v>
      </c>
      <c r="F576" s="21" t="s">
        <v>448</v>
      </c>
      <c r="G576" s="21" t="s">
        <v>15</v>
      </c>
      <c r="H576" s="23"/>
    </row>
    <row r="577" ht="126" customHeight="1" spans="1:8">
      <c r="A577" s="21">
        <f>MAX($A$3:A576)+1</f>
        <v>396</v>
      </c>
      <c r="B577" s="21" t="s">
        <v>1174</v>
      </c>
      <c r="C577" s="21" t="s">
        <v>126</v>
      </c>
      <c r="D577" s="22" t="s">
        <v>1175</v>
      </c>
      <c r="E577" s="21" t="s">
        <v>1106</v>
      </c>
      <c r="F577" s="21" t="s">
        <v>41</v>
      </c>
      <c r="G577" s="21" t="s">
        <v>15</v>
      </c>
      <c r="H577" s="23"/>
    </row>
    <row r="578" ht="243" customHeight="1" spans="1:8">
      <c r="A578" s="25">
        <v>397</v>
      </c>
      <c r="B578" s="25" t="s">
        <v>1176</v>
      </c>
      <c r="C578" s="21" t="s">
        <v>1177</v>
      </c>
      <c r="D578" s="22" t="s">
        <v>1178</v>
      </c>
      <c r="E578" s="21" t="s">
        <v>1106</v>
      </c>
      <c r="F578" s="21" t="s">
        <v>121</v>
      </c>
      <c r="G578" s="21" t="s">
        <v>15</v>
      </c>
      <c r="H578" s="23"/>
    </row>
    <row r="579" ht="243" customHeight="1" spans="1:8">
      <c r="A579" s="27"/>
      <c r="B579" s="27"/>
      <c r="C579" s="21" t="s">
        <v>1179</v>
      </c>
      <c r="D579" s="22" t="s">
        <v>1178</v>
      </c>
      <c r="E579" s="21" t="s">
        <v>1106</v>
      </c>
      <c r="F579" s="21" t="s">
        <v>121</v>
      </c>
      <c r="G579" s="21" t="s">
        <v>15</v>
      </c>
      <c r="H579" s="23"/>
    </row>
    <row r="580" ht="132" customHeight="1" spans="1:8">
      <c r="A580" s="21">
        <v>398</v>
      </c>
      <c r="B580" s="21" t="s">
        <v>1180</v>
      </c>
      <c r="C580" s="21" t="s">
        <v>126</v>
      </c>
      <c r="D580" s="22" t="s">
        <v>1181</v>
      </c>
      <c r="E580" s="21" t="s">
        <v>1106</v>
      </c>
      <c r="F580" s="21" t="s">
        <v>121</v>
      </c>
      <c r="G580" s="21" t="s">
        <v>15</v>
      </c>
      <c r="H580" s="23"/>
    </row>
    <row r="581" ht="75" customHeight="1" spans="1:8">
      <c r="A581" s="21">
        <v>399</v>
      </c>
      <c r="B581" s="21" t="s">
        <v>1182</v>
      </c>
      <c r="C581" s="21" t="s">
        <v>126</v>
      </c>
      <c r="D581" s="22" t="s">
        <v>1183</v>
      </c>
      <c r="E581" s="21" t="s">
        <v>1106</v>
      </c>
      <c r="F581" s="21" t="s">
        <v>473</v>
      </c>
      <c r="G581" s="21" t="s">
        <v>15</v>
      </c>
      <c r="H581" s="23"/>
    </row>
    <row r="582" ht="75" customHeight="1" spans="1:8">
      <c r="A582" s="21">
        <v>400</v>
      </c>
      <c r="B582" s="21" t="s">
        <v>1184</v>
      </c>
      <c r="C582" s="21" t="s">
        <v>126</v>
      </c>
      <c r="D582" s="56" t="s">
        <v>1183</v>
      </c>
      <c r="E582" s="21" t="s">
        <v>1106</v>
      </c>
      <c r="F582" s="21" t="s">
        <v>473</v>
      </c>
      <c r="G582" s="21" t="s">
        <v>15</v>
      </c>
      <c r="H582" s="23"/>
    </row>
    <row r="583" ht="135" customHeight="1" spans="1:8">
      <c r="A583" s="21">
        <v>401</v>
      </c>
      <c r="B583" s="21" t="s">
        <v>1185</v>
      </c>
      <c r="C583" s="21" t="s">
        <v>126</v>
      </c>
      <c r="D583" s="22" t="s">
        <v>1186</v>
      </c>
      <c r="E583" s="21" t="s">
        <v>1106</v>
      </c>
      <c r="F583" s="21" t="s">
        <v>473</v>
      </c>
      <c r="G583" s="21" t="s">
        <v>15</v>
      </c>
      <c r="H583" s="23"/>
    </row>
    <row r="584" ht="69" customHeight="1" spans="1:8">
      <c r="A584" s="21">
        <v>402</v>
      </c>
      <c r="B584" s="21" t="s">
        <v>1187</v>
      </c>
      <c r="C584" s="21" t="s">
        <v>126</v>
      </c>
      <c r="D584" s="22" t="s">
        <v>1188</v>
      </c>
      <c r="E584" s="21" t="s">
        <v>1106</v>
      </c>
      <c r="F584" s="21" t="s">
        <v>473</v>
      </c>
      <c r="G584" s="21" t="s">
        <v>15</v>
      </c>
      <c r="H584" s="23"/>
    </row>
    <row r="585" ht="286.5" customHeight="1" spans="1:8">
      <c r="A585" s="21">
        <v>403</v>
      </c>
      <c r="B585" s="21" t="s">
        <v>1189</v>
      </c>
      <c r="C585" s="21" t="s">
        <v>126</v>
      </c>
      <c r="D585" s="22" t="s">
        <v>1190</v>
      </c>
      <c r="E585" s="21" t="s">
        <v>1106</v>
      </c>
      <c r="F585" s="21" t="s">
        <v>45</v>
      </c>
      <c r="G585" s="21" t="s">
        <v>15</v>
      </c>
      <c r="H585" s="23"/>
    </row>
    <row r="586" ht="73.5" customHeight="1" spans="1:8">
      <c r="A586" s="21">
        <f>MAX($A$3:A585)+1</f>
        <v>404</v>
      </c>
      <c r="B586" s="21" t="s">
        <v>1191</v>
      </c>
      <c r="C586" s="21" t="s">
        <v>126</v>
      </c>
      <c r="D586" s="22" t="s">
        <v>1192</v>
      </c>
      <c r="E586" s="21" t="s">
        <v>1106</v>
      </c>
      <c r="F586" s="21" t="s">
        <v>45</v>
      </c>
      <c r="G586" s="21" t="s">
        <v>15</v>
      </c>
      <c r="H586" s="23"/>
    </row>
    <row r="587" ht="126" customHeight="1" spans="1:8">
      <c r="A587" s="21">
        <v>405</v>
      </c>
      <c r="B587" s="21" t="s">
        <v>1193</v>
      </c>
      <c r="C587" s="21" t="s">
        <v>126</v>
      </c>
      <c r="D587" s="22" t="s">
        <v>1194</v>
      </c>
      <c r="E587" s="21" t="s">
        <v>1106</v>
      </c>
      <c r="F587" s="21" t="s">
        <v>45</v>
      </c>
      <c r="G587" s="21" t="s">
        <v>15</v>
      </c>
      <c r="H587" s="23"/>
    </row>
    <row r="588" ht="261" customHeight="1" spans="1:8">
      <c r="A588" s="25">
        <v>406</v>
      </c>
      <c r="B588" s="25" t="s">
        <v>1195</v>
      </c>
      <c r="C588" s="21" t="s">
        <v>1196</v>
      </c>
      <c r="D588" s="22" t="s">
        <v>1197</v>
      </c>
      <c r="E588" s="21" t="s">
        <v>1106</v>
      </c>
      <c r="F588" s="21" t="s">
        <v>542</v>
      </c>
      <c r="G588" s="21" t="s">
        <v>15</v>
      </c>
      <c r="H588" s="23"/>
    </row>
    <row r="589" ht="222" customHeight="1" spans="1:8">
      <c r="A589" s="27"/>
      <c r="B589" s="27"/>
      <c r="C589" s="21" t="s">
        <v>1198</v>
      </c>
      <c r="D589" s="22" t="s">
        <v>1199</v>
      </c>
      <c r="E589" s="21" t="s">
        <v>1106</v>
      </c>
      <c r="F589" s="21" t="s">
        <v>542</v>
      </c>
      <c r="G589" s="21" t="s">
        <v>15</v>
      </c>
      <c r="H589" s="23"/>
    </row>
    <row r="590" ht="408.75" customHeight="1" spans="1:8">
      <c r="A590" s="25">
        <v>407</v>
      </c>
      <c r="B590" s="25" t="s">
        <v>1200</v>
      </c>
      <c r="C590" s="25" t="s">
        <v>126</v>
      </c>
      <c r="D590" s="57" t="s">
        <v>1201</v>
      </c>
      <c r="E590" s="25" t="s">
        <v>1106</v>
      </c>
      <c r="F590" s="25" t="s">
        <v>542</v>
      </c>
      <c r="G590" s="25" t="s">
        <v>15</v>
      </c>
      <c r="H590" s="45"/>
    </row>
    <row r="591" ht="336" customHeight="1" spans="1:8">
      <c r="A591" s="21">
        <v>408</v>
      </c>
      <c r="B591" s="21" t="s">
        <v>1202</v>
      </c>
      <c r="C591" s="21" t="s">
        <v>126</v>
      </c>
      <c r="D591" s="58" t="s">
        <v>1203</v>
      </c>
      <c r="E591" s="21" t="s">
        <v>1106</v>
      </c>
      <c r="F591" s="21" t="s">
        <v>1204</v>
      </c>
      <c r="G591" s="21" t="s">
        <v>15</v>
      </c>
      <c r="H591" s="23"/>
    </row>
    <row r="592" ht="150" customHeight="1" spans="1:8">
      <c r="A592" s="21">
        <v>409</v>
      </c>
      <c r="B592" s="21" t="s">
        <v>1205</v>
      </c>
      <c r="C592" s="21" t="s">
        <v>126</v>
      </c>
      <c r="D592" s="22" t="s">
        <v>1206</v>
      </c>
      <c r="E592" s="21" t="s">
        <v>1106</v>
      </c>
      <c r="F592" s="21" t="s">
        <v>569</v>
      </c>
      <c r="G592" s="21" t="s">
        <v>15</v>
      </c>
      <c r="H592" s="23"/>
    </row>
    <row r="593" ht="57" customHeight="1" spans="1:8">
      <c r="A593" s="21">
        <f>MAX($A$3:A592)+1</f>
        <v>410</v>
      </c>
      <c r="B593" s="21" t="s">
        <v>1207</v>
      </c>
      <c r="C593" s="21" t="s">
        <v>126</v>
      </c>
      <c r="D593" s="22" t="s">
        <v>1208</v>
      </c>
      <c r="E593" s="21" t="s">
        <v>1106</v>
      </c>
      <c r="F593" s="21" t="s">
        <v>14</v>
      </c>
      <c r="G593" s="21" t="s">
        <v>15</v>
      </c>
      <c r="H593" s="23"/>
    </row>
    <row r="594" ht="126" customHeight="1" spans="1:8">
      <c r="A594" s="21">
        <f>MAX($A$3:A593)+1</f>
        <v>411</v>
      </c>
      <c r="B594" s="21" t="s">
        <v>1209</v>
      </c>
      <c r="C594" s="21" t="s">
        <v>126</v>
      </c>
      <c r="D594" s="22" t="s">
        <v>1210</v>
      </c>
      <c r="E594" s="21" t="s">
        <v>1106</v>
      </c>
      <c r="F594" s="21" t="s">
        <v>67</v>
      </c>
      <c r="G594" s="21" t="s">
        <v>15</v>
      </c>
      <c r="H594" s="23"/>
    </row>
    <row r="595" ht="73.5" customHeight="1" spans="1:8">
      <c r="A595" s="25">
        <f>MAX($A$3:A594)+1</f>
        <v>412</v>
      </c>
      <c r="B595" s="25" t="s">
        <v>1211</v>
      </c>
      <c r="C595" s="21" t="s">
        <v>1212</v>
      </c>
      <c r="D595" s="22" t="s">
        <v>1213</v>
      </c>
      <c r="E595" s="21" t="s">
        <v>1214</v>
      </c>
      <c r="F595" s="21" t="s">
        <v>569</v>
      </c>
      <c r="G595" s="21" t="s">
        <v>15</v>
      </c>
      <c r="H595" s="23"/>
    </row>
    <row r="596" ht="72" customHeight="1" spans="1:8">
      <c r="A596" s="27"/>
      <c r="B596" s="27"/>
      <c r="C596" s="21" t="s">
        <v>1215</v>
      </c>
      <c r="D596" s="22" t="s">
        <v>1213</v>
      </c>
      <c r="E596" s="21" t="s">
        <v>1214</v>
      </c>
      <c r="F596" s="21" t="s">
        <v>569</v>
      </c>
      <c r="G596" s="21" t="s">
        <v>15</v>
      </c>
      <c r="H596" s="23"/>
    </row>
    <row r="597" ht="94.5" customHeight="1" spans="1:8">
      <c r="A597" s="21">
        <f>MAX($A$3:A596)+1</f>
        <v>413</v>
      </c>
      <c r="B597" s="21" t="s">
        <v>1216</v>
      </c>
      <c r="C597" s="21" t="s">
        <v>126</v>
      </c>
      <c r="D597" s="22" t="s">
        <v>1217</v>
      </c>
      <c r="E597" s="21" t="s">
        <v>1214</v>
      </c>
      <c r="F597" s="21" t="s">
        <v>448</v>
      </c>
      <c r="G597" s="21" t="s">
        <v>15</v>
      </c>
      <c r="H597" s="23"/>
    </row>
    <row r="598" ht="178.5" customHeight="1" spans="1:8">
      <c r="A598" s="21">
        <f>MAX($A$3:A597)+1</f>
        <v>414</v>
      </c>
      <c r="B598" s="21" t="s">
        <v>1218</v>
      </c>
      <c r="C598" s="21" t="s">
        <v>126</v>
      </c>
      <c r="D598" s="22" t="s">
        <v>1219</v>
      </c>
      <c r="E598" s="21" t="s">
        <v>1214</v>
      </c>
      <c r="F598" s="21" t="s">
        <v>45</v>
      </c>
      <c r="G598" s="21" t="s">
        <v>15</v>
      </c>
      <c r="H598" s="23"/>
    </row>
    <row r="599" ht="181" customHeight="1" spans="1:8">
      <c r="A599" s="21">
        <f>MAX($A$3:A598)+1</f>
        <v>415</v>
      </c>
      <c r="B599" s="21" t="s">
        <v>1220</v>
      </c>
      <c r="C599" s="21" t="s">
        <v>126</v>
      </c>
      <c r="D599" s="22" t="s">
        <v>1221</v>
      </c>
      <c r="E599" s="21" t="s">
        <v>1214</v>
      </c>
      <c r="F599" s="21" t="s">
        <v>45</v>
      </c>
      <c r="G599" s="21" t="s">
        <v>15</v>
      </c>
      <c r="H599" s="23"/>
    </row>
    <row r="600" ht="124.5" customHeight="1" spans="1:8">
      <c r="A600" s="21">
        <f>MAX($A$3:A599)+1</f>
        <v>416</v>
      </c>
      <c r="B600" s="21" t="s">
        <v>1222</v>
      </c>
      <c r="C600" s="21" t="s">
        <v>126</v>
      </c>
      <c r="D600" s="22" t="s">
        <v>1223</v>
      </c>
      <c r="E600" s="21" t="s">
        <v>1214</v>
      </c>
      <c r="F600" s="21" t="s">
        <v>45</v>
      </c>
      <c r="G600" s="21" t="s">
        <v>15</v>
      </c>
      <c r="H600" s="23"/>
    </row>
    <row r="601" ht="199.5" customHeight="1" spans="1:8">
      <c r="A601" s="21">
        <f>MAX($A$3:A600)+1</f>
        <v>417</v>
      </c>
      <c r="B601" s="21" t="s">
        <v>1224</v>
      </c>
      <c r="C601" s="21" t="s">
        <v>126</v>
      </c>
      <c r="D601" s="22" t="s">
        <v>1225</v>
      </c>
      <c r="E601" s="21" t="s">
        <v>1214</v>
      </c>
      <c r="F601" s="21" t="s">
        <v>45</v>
      </c>
      <c r="G601" s="21" t="s">
        <v>15</v>
      </c>
      <c r="H601" s="23"/>
    </row>
    <row r="602" ht="76.5" customHeight="1" spans="1:8">
      <c r="A602" s="25">
        <f>MAX($A$3:A601)+1</f>
        <v>418</v>
      </c>
      <c r="B602" s="25" t="s">
        <v>1226</v>
      </c>
      <c r="C602" s="21" t="s">
        <v>1227</v>
      </c>
      <c r="D602" s="22" t="s">
        <v>1228</v>
      </c>
      <c r="E602" s="21" t="s">
        <v>1214</v>
      </c>
      <c r="F602" s="21" t="s">
        <v>45</v>
      </c>
      <c r="G602" s="21" t="s">
        <v>15</v>
      </c>
      <c r="H602" s="23"/>
    </row>
    <row r="603" ht="76.5" customHeight="1" spans="1:8">
      <c r="A603" s="27"/>
      <c r="B603" s="27"/>
      <c r="C603" s="21" t="s">
        <v>1229</v>
      </c>
      <c r="D603" s="22" t="s">
        <v>1228</v>
      </c>
      <c r="E603" s="21" t="s">
        <v>1214</v>
      </c>
      <c r="F603" s="21" t="s">
        <v>45</v>
      </c>
      <c r="G603" s="21" t="s">
        <v>15</v>
      </c>
      <c r="H603" s="23"/>
    </row>
    <row r="604" ht="129" customHeight="1" spans="1:8">
      <c r="A604" s="21">
        <f>MAX($A$3:A602)+1</f>
        <v>419</v>
      </c>
      <c r="B604" s="21" t="s">
        <v>1230</v>
      </c>
      <c r="C604" s="21" t="s">
        <v>126</v>
      </c>
      <c r="D604" s="22" t="s">
        <v>1231</v>
      </c>
      <c r="E604" s="21" t="s">
        <v>1214</v>
      </c>
      <c r="F604" s="21" t="s">
        <v>45</v>
      </c>
      <c r="G604" s="21" t="s">
        <v>15</v>
      </c>
      <c r="H604" s="23"/>
    </row>
    <row r="605" ht="81" customHeight="1" spans="1:8">
      <c r="A605" s="21">
        <f>MAX($A$3:A604)+1</f>
        <v>420</v>
      </c>
      <c r="B605" s="21" t="s">
        <v>1232</v>
      </c>
      <c r="C605" s="21" t="s">
        <v>126</v>
      </c>
      <c r="D605" s="22" t="s">
        <v>1233</v>
      </c>
      <c r="E605" s="21" t="s">
        <v>1214</v>
      </c>
      <c r="F605" s="21" t="s">
        <v>45</v>
      </c>
      <c r="G605" s="21" t="s">
        <v>15</v>
      </c>
      <c r="H605" s="23"/>
    </row>
    <row r="606" ht="87" customHeight="1" spans="1:8">
      <c r="A606" s="21">
        <f>MAX($A$3:A605)+1</f>
        <v>421</v>
      </c>
      <c r="B606" s="21" t="s">
        <v>1234</v>
      </c>
      <c r="C606" s="21" t="s">
        <v>126</v>
      </c>
      <c r="D606" s="28" t="s">
        <v>1235</v>
      </c>
      <c r="E606" s="23" t="s">
        <v>1214</v>
      </c>
      <c r="F606" s="23" t="s">
        <v>542</v>
      </c>
      <c r="G606" s="23" t="s">
        <v>15</v>
      </c>
      <c r="H606" s="23"/>
    </row>
    <row r="607" ht="54" customHeight="1" spans="1:8">
      <c r="A607" s="21">
        <f>MAX($A$3:A606)+1</f>
        <v>422</v>
      </c>
      <c r="B607" s="21" t="s">
        <v>1236</v>
      </c>
      <c r="C607" s="21" t="s">
        <v>126</v>
      </c>
      <c r="D607" s="28" t="s">
        <v>1237</v>
      </c>
      <c r="E607" s="23" t="s">
        <v>1214</v>
      </c>
      <c r="F607" s="23" t="s">
        <v>542</v>
      </c>
      <c r="G607" s="23" t="s">
        <v>15</v>
      </c>
      <c r="H607" s="23"/>
    </row>
    <row r="608" ht="75.75" customHeight="1" spans="1:8">
      <c r="A608" s="21">
        <f>MAX($A$3:A607)+1</f>
        <v>423</v>
      </c>
      <c r="B608" s="21" t="s">
        <v>1238</v>
      </c>
      <c r="C608" s="21" t="s">
        <v>126</v>
      </c>
      <c r="D608" s="22" t="s">
        <v>1239</v>
      </c>
      <c r="E608" s="21" t="s">
        <v>1214</v>
      </c>
      <c r="F608" s="21" t="s">
        <v>1240</v>
      </c>
      <c r="G608" s="21" t="s">
        <v>15</v>
      </c>
      <c r="H608" s="23"/>
    </row>
    <row r="609" ht="67.95" customHeight="1" spans="1:8">
      <c r="A609" s="21">
        <f>MAX($A$3:A608)+1</f>
        <v>424</v>
      </c>
      <c r="B609" s="21" t="s">
        <v>1109</v>
      </c>
      <c r="C609" s="21" t="s">
        <v>126</v>
      </c>
      <c r="D609" s="22" t="s">
        <v>1241</v>
      </c>
      <c r="E609" s="21" t="s">
        <v>1242</v>
      </c>
      <c r="F609" s="21" t="s">
        <v>1243</v>
      </c>
      <c r="G609" s="21" t="s">
        <v>15</v>
      </c>
      <c r="H609" s="23"/>
    </row>
    <row r="610" ht="42.75" customHeight="1" spans="1:8">
      <c r="A610" s="21">
        <f>MAX($A$3:A609)+1</f>
        <v>425</v>
      </c>
      <c r="B610" s="21" t="s">
        <v>1244</v>
      </c>
      <c r="C610" s="21" t="s">
        <v>126</v>
      </c>
      <c r="D610" s="22" t="s">
        <v>1245</v>
      </c>
      <c r="E610" s="21" t="s">
        <v>1242</v>
      </c>
      <c r="F610" s="21" t="s">
        <v>1152</v>
      </c>
      <c r="G610" s="21" t="s">
        <v>15</v>
      </c>
      <c r="H610" s="23"/>
    </row>
    <row r="611" ht="45.75" customHeight="1" spans="1:8">
      <c r="A611" s="21">
        <f>MAX($A$3:A610)+1</f>
        <v>426</v>
      </c>
      <c r="B611" s="21" t="s">
        <v>1246</v>
      </c>
      <c r="C611" s="21" t="s">
        <v>126</v>
      </c>
      <c r="D611" s="22" t="s">
        <v>1247</v>
      </c>
      <c r="E611" s="21" t="s">
        <v>1242</v>
      </c>
      <c r="F611" s="21" t="s">
        <v>1152</v>
      </c>
      <c r="G611" s="21" t="s">
        <v>15</v>
      </c>
      <c r="H611" s="23"/>
    </row>
    <row r="612" ht="42" customHeight="1" spans="1:8">
      <c r="A612" s="21">
        <f>MAX($A$3:A611)+1</f>
        <v>427</v>
      </c>
      <c r="B612" s="21" t="s">
        <v>1248</v>
      </c>
      <c r="C612" s="21" t="s">
        <v>126</v>
      </c>
      <c r="D612" s="22" t="s">
        <v>1249</v>
      </c>
      <c r="E612" s="21" t="s">
        <v>1242</v>
      </c>
      <c r="F612" s="21" t="s">
        <v>1152</v>
      </c>
      <c r="G612" s="21" t="s">
        <v>15</v>
      </c>
      <c r="H612" s="23"/>
    </row>
    <row r="613" ht="70.5" customHeight="1" spans="1:8">
      <c r="A613" s="21">
        <f>MAX($A$3:A612)+1</f>
        <v>428</v>
      </c>
      <c r="B613" s="21" t="s">
        <v>1250</v>
      </c>
      <c r="C613" s="21" t="s">
        <v>126</v>
      </c>
      <c r="D613" s="22" t="s">
        <v>1251</v>
      </c>
      <c r="E613" s="21" t="s">
        <v>1242</v>
      </c>
      <c r="F613" s="21" t="s">
        <v>1252</v>
      </c>
      <c r="G613" s="21" t="s">
        <v>15</v>
      </c>
      <c r="H613" s="23"/>
    </row>
    <row r="614" ht="168" customHeight="1" spans="1:8">
      <c r="A614" s="21">
        <f>MAX($A$3:A613)+1</f>
        <v>429</v>
      </c>
      <c r="B614" s="21" t="s">
        <v>1253</v>
      </c>
      <c r="C614" s="21" t="s">
        <v>126</v>
      </c>
      <c r="D614" s="22" t="s">
        <v>1254</v>
      </c>
      <c r="E614" s="21" t="s">
        <v>1242</v>
      </c>
      <c r="F614" s="21" t="s">
        <v>1255</v>
      </c>
      <c r="G614" s="21" t="s">
        <v>15</v>
      </c>
      <c r="H614" s="23"/>
    </row>
    <row r="615" ht="39.75" customHeight="1" spans="1:8">
      <c r="A615" s="21">
        <f>MAX($A$3:A614)+1</f>
        <v>430</v>
      </c>
      <c r="B615" s="21" t="s">
        <v>1256</v>
      </c>
      <c r="C615" s="21" t="s">
        <v>126</v>
      </c>
      <c r="D615" s="22" t="s">
        <v>1257</v>
      </c>
      <c r="E615" s="21" t="s">
        <v>1242</v>
      </c>
      <c r="F615" s="21" t="s">
        <v>1255</v>
      </c>
      <c r="G615" s="21" t="s">
        <v>15</v>
      </c>
      <c r="H615" s="23"/>
    </row>
    <row r="616" ht="97.5" customHeight="1" spans="1:8">
      <c r="A616" s="21">
        <f>MAX($A$3:A615)+1</f>
        <v>431</v>
      </c>
      <c r="B616" s="21" t="s">
        <v>1258</v>
      </c>
      <c r="C616" s="21" t="s">
        <v>126</v>
      </c>
      <c r="D616" s="22" t="s">
        <v>1259</v>
      </c>
      <c r="E616" s="21" t="s">
        <v>1242</v>
      </c>
      <c r="F616" s="21" t="s">
        <v>569</v>
      </c>
      <c r="G616" s="21" t="s">
        <v>15</v>
      </c>
      <c r="H616" s="23"/>
    </row>
    <row r="617" ht="95.25" customHeight="1" spans="1:8">
      <c r="A617" s="21">
        <f>MAX($A$3:A616)+1</f>
        <v>432</v>
      </c>
      <c r="B617" s="21" t="s">
        <v>1260</v>
      </c>
      <c r="C617" s="21" t="s">
        <v>126</v>
      </c>
      <c r="D617" s="22" t="s">
        <v>1261</v>
      </c>
      <c r="E617" s="21" t="s">
        <v>1242</v>
      </c>
      <c r="F617" s="21" t="s">
        <v>1262</v>
      </c>
      <c r="G617" s="21" t="s">
        <v>15</v>
      </c>
      <c r="H617" s="23"/>
    </row>
    <row r="618" ht="84" customHeight="1" spans="1:8">
      <c r="A618" s="21">
        <f>MAX($A$3:A617)+1</f>
        <v>433</v>
      </c>
      <c r="B618" s="21" t="s">
        <v>1263</v>
      </c>
      <c r="C618" s="21" t="s">
        <v>126</v>
      </c>
      <c r="D618" s="22" t="s">
        <v>1261</v>
      </c>
      <c r="E618" s="21" t="s">
        <v>1242</v>
      </c>
      <c r="F618" s="21" t="s">
        <v>1262</v>
      </c>
      <c r="G618" s="21" t="s">
        <v>15</v>
      </c>
      <c r="H618" s="23"/>
    </row>
    <row r="619" ht="66" customHeight="1" spans="1:8">
      <c r="A619" s="21">
        <f>MAX($A$3:A618)+1</f>
        <v>434</v>
      </c>
      <c r="B619" s="21" t="s">
        <v>1264</v>
      </c>
      <c r="C619" s="21" t="s">
        <v>126</v>
      </c>
      <c r="D619" s="22" t="s">
        <v>1265</v>
      </c>
      <c r="E619" s="21" t="s">
        <v>1242</v>
      </c>
      <c r="F619" s="21" t="s">
        <v>41</v>
      </c>
      <c r="G619" s="21" t="s">
        <v>15</v>
      </c>
      <c r="H619" s="23"/>
    </row>
    <row r="620" ht="102.75" customHeight="1" spans="1:8">
      <c r="A620" s="21">
        <f>MAX($A$3:A619)+1</f>
        <v>435</v>
      </c>
      <c r="B620" s="21" t="s">
        <v>1266</v>
      </c>
      <c r="C620" s="21" t="s">
        <v>126</v>
      </c>
      <c r="D620" s="22" t="s">
        <v>1267</v>
      </c>
      <c r="E620" s="21" t="s">
        <v>1242</v>
      </c>
      <c r="F620" s="21" t="s">
        <v>41</v>
      </c>
      <c r="G620" s="21" t="s">
        <v>15</v>
      </c>
      <c r="H620" s="23"/>
    </row>
    <row r="621" ht="45" customHeight="1" spans="1:8">
      <c r="A621" s="21">
        <f>MAX($A$3:A620)+1</f>
        <v>436</v>
      </c>
      <c r="B621" s="21" t="s">
        <v>1268</v>
      </c>
      <c r="C621" s="21" t="s">
        <v>126</v>
      </c>
      <c r="D621" s="22" t="s">
        <v>1269</v>
      </c>
      <c r="E621" s="21" t="s">
        <v>1242</v>
      </c>
      <c r="F621" s="21" t="s">
        <v>41</v>
      </c>
      <c r="G621" s="21" t="s">
        <v>15</v>
      </c>
      <c r="H621" s="23"/>
    </row>
    <row r="622" ht="67.95" customHeight="1" spans="1:8">
      <c r="A622" s="21">
        <f>MAX($A$3:A621)+1</f>
        <v>437</v>
      </c>
      <c r="B622" s="21" t="s">
        <v>1270</v>
      </c>
      <c r="C622" s="21" t="s">
        <v>126</v>
      </c>
      <c r="D622" s="22" t="s">
        <v>1271</v>
      </c>
      <c r="E622" s="21" t="s">
        <v>1242</v>
      </c>
      <c r="F622" s="21" t="s">
        <v>41</v>
      </c>
      <c r="G622" s="21" t="s">
        <v>15</v>
      </c>
      <c r="H622" s="23"/>
    </row>
    <row r="623" ht="42" customHeight="1" spans="1:8">
      <c r="A623" s="21">
        <f>MAX($A$3:A622)+1</f>
        <v>438</v>
      </c>
      <c r="B623" s="21" t="s">
        <v>1272</v>
      </c>
      <c r="C623" s="21" t="s">
        <v>126</v>
      </c>
      <c r="D623" s="22" t="s">
        <v>1273</v>
      </c>
      <c r="E623" s="21" t="s">
        <v>1242</v>
      </c>
      <c r="F623" s="21" t="s">
        <v>41</v>
      </c>
      <c r="G623" s="21" t="s">
        <v>15</v>
      </c>
      <c r="H623" s="23"/>
    </row>
    <row r="624" ht="43.5" customHeight="1" spans="1:8">
      <c r="A624" s="21">
        <f>MAX($A$3:A623)+1</f>
        <v>439</v>
      </c>
      <c r="B624" s="21" t="s">
        <v>1274</v>
      </c>
      <c r="C624" s="21" t="s">
        <v>126</v>
      </c>
      <c r="D624" s="22" t="s">
        <v>1275</v>
      </c>
      <c r="E624" s="21" t="s">
        <v>1242</v>
      </c>
      <c r="F624" s="21" t="s">
        <v>41</v>
      </c>
      <c r="G624" s="21" t="s">
        <v>15</v>
      </c>
      <c r="H624" s="23"/>
    </row>
    <row r="625" ht="51.75" customHeight="1" spans="1:8">
      <c r="A625" s="21">
        <f>MAX($A$3:A624)+1</f>
        <v>440</v>
      </c>
      <c r="B625" s="21" t="s">
        <v>1276</v>
      </c>
      <c r="C625" s="21" t="s">
        <v>126</v>
      </c>
      <c r="D625" s="22" t="s">
        <v>1277</v>
      </c>
      <c r="E625" s="21" t="s">
        <v>1242</v>
      </c>
      <c r="F625" s="21" t="s">
        <v>1278</v>
      </c>
      <c r="G625" s="21" t="s">
        <v>15</v>
      </c>
      <c r="H625" s="23"/>
    </row>
    <row r="626" ht="66" customHeight="1" spans="1:8">
      <c r="A626" s="21">
        <f>MAX($A$3:A625)+1</f>
        <v>441</v>
      </c>
      <c r="B626" s="21" t="s">
        <v>1279</v>
      </c>
      <c r="C626" s="21" t="s">
        <v>126</v>
      </c>
      <c r="D626" s="22" t="s">
        <v>1280</v>
      </c>
      <c r="E626" s="21" t="s">
        <v>1242</v>
      </c>
      <c r="F626" s="21" t="s">
        <v>448</v>
      </c>
      <c r="G626" s="21" t="s">
        <v>15</v>
      </c>
      <c r="H626" s="23"/>
    </row>
    <row r="627" ht="47.25" customHeight="1" spans="1:8">
      <c r="A627" s="21">
        <f>MAX($A$3:A626)+1</f>
        <v>442</v>
      </c>
      <c r="B627" s="21" t="s">
        <v>1281</v>
      </c>
      <c r="C627" s="21" t="s">
        <v>126</v>
      </c>
      <c r="D627" s="22" t="s">
        <v>1282</v>
      </c>
      <c r="E627" s="21" t="s">
        <v>1242</v>
      </c>
      <c r="F627" s="21" t="s">
        <v>448</v>
      </c>
      <c r="G627" s="21" t="s">
        <v>15</v>
      </c>
      <c r="H627" s="23"/>
    </row>
    <row r="628" ht="145.5" customHeight="1" spans="1:8">
      <c r="A628" s="21">
        <f>MAX($A$3:A627)+1</f>
        <v>443</v>
      </c>
      <c r="B628" s="21" t="s">
        <v>1283</v>
      </c>
      <c r="C628" s="21" t="s">
        <v>126</v>
      </c>
      <c r="D628" s="22" t="s">
        <v>1284</v>
      </c>
      <c r="E628" s="21" t="s">
        <v>1242</v>
      </c>
      <c r="F628" s="21" t="s">
        <v>448</v>
      </c>
      <c r="G628" s="21" t="s">
        <v>15</v>
      </c>
      <c r="H628" s="23"/>
    </row>
    <row r="629" ht="94.5" customHeight="1" spans="1:8">
      <c r="A629" s="59">
        <f>MAX($A$3:A628)+1</f>
        <v>444</v>
      </c>
      <c r="B629" s="59" t="s">
        <v>1285</v>
      </c>
      <c r="C629" s="21" t="s">
        <v>126</v>
      </c>
      <c r="D629" s="60" t="s">
        <v>1286</v>
      </c>
      <c r="E629" s="21" t="s">
        <v>1242</v>
      </c>
      <c r="F629" s="21" t="s">
        <v>448</v>
      </c>
      <c r="G629" s="21" t="s">
        <v>15</v>
      </c>
      <c r="H629" s="23"/>
    </row>
    <row r="630" ht="198" customHeight="1" spans="1:8">
      <c r="A630" s="59">
        <f>MAX($A$3:A629)+1</f>
        <v>445</v>
      </c>
      <c r="B630" s="59" t="s">
        <v>1287</v>
      </c>
      <c r="C630" s="59" t="s">
        <v>126</v>
      </c>
      <c r="D630" s="60" t="s">
        <v>1288</v>
      </c>
      <c r="E630" s="21" t="s">
        <v>1242</v>
      </c>
      <c r="F630" s="21" t="s">
        <v>448</v>
      </c>
      <c r="G630" s="21" t="s">
        <v>15</v>
      </c>
      <c r="H630" s="23"/>
    </row>
    <row r="631" ht="84" customHeight="1" spans="1:8">
      <c r="A631" s="59">
        <f>MAX($A$3:A630)+1</f>
        <v>446</v>
      </c>
      <c r="B631" s="59" t="s">
        <v>1289</v>
      </c>
      <c r="C631" s="21" t="s">
        <v>126</v>
      </c>
      <c r="D631" s="60" t="s">
        <v>1288</v>
      </c>
      <c r="E631" s="21" t="s">
        <v>1242</v>
      </c>
      <c r="F631" s="21" t="s">
        <v>448</v>
      </c>
      <c r="G631" s="21" t="s">
        <v>15</v>
      </c>
      <c r="H631" s="23"/>
    </row>
    <row r="632" ht="82.05" customHeight="1" spans="1:8">
      <c r="A632" s="59">
        <f>MAX($A$3:A631)+1</f>
        <v>447</v>
      </c>
      <c r="B632" s="59" t="s">
        <v>1290</v>
      </c>
      <c r="C632" s="21" t="s">
        <v>126</v>
      </c>
      <c r="D632" s="60" t="s">
        <v>1288</v>
      </c>
      <c r="E632" s="21" t="s">
        <v>1242</v>
      </c>
      <c r="F632" s="21" t="s">
        <v>448</v>
      </c>
      <c r="G632" s="21" t="s">
        <v>15</v>
      </c>
      <c r="H632" s="23"/>
    </row>
    <row r="633" ht="78" customHeight="1" spans="1:8">
      <c r="A633" s="21">
        <f>MAX($A$3:A632)+1</f>
        <v>448</v>
      </c>
      <c r="B633" s="21" t="s">
        <v>1291</v>
      </c>
      <c r="C633" s="21" t="s">
        <v>126</v>
      </c>
      <c r="D633" s="60" t="s">
        <v>1288</v>
      </c>
      <c r="E633" s="21" t="s">
        <v>1242</v>
      </c>
      <c r="F633" s="21" t="s">
        <v>448</v>
      </c>
      <c r="G633" s="21" t="s">
        <v>15</v>
      </c>
      <c r="H633" s="23"/>
    </row>
    <row r="634" ht="78" customHeight="1" spans="1:8">
      <c r="A634" s="21">
        <f>MAX($A$3:A633)+1</f>
        <v>449</v>
      </c>
      <c r="B634" s="21" t="s">
        <v>1292</v>
      </c>
      <c r="C634" s="21" t="s">
        <v>126</v>
      </c>
      <c r="D634" s="60" t="s">
        <v>1288</v>
      </c>
      <c r="E634" s="21" t="s">
        <v>1242</v>
      </c>
      <c r="F634" s="21" t="s">
        <v>448</v>
      </c>
      <c r="G634" s="21" t="s">
        <v>15</v>
      </c>
      <c r="H634" s="23"/>
    </row>
    <row r="635" ht="79.5" customHeight="1" spans="1:8">
      <c r="A635" s="21">
        <f>MAX($A$3:A634)+1</f>
        <v>450</v>
      </c>
      <c r="B635" s="21" t="s">
        <v>1293</v>
      </c>
      <c r="C635" s="21" t="s">
        <v>126</v>
      </c>
      <c r="D635" s="60" t="s">
        <v>1288</v>
      </c>
      <c r="E635" s="21" t="s">
        <v>1242</v>
      </c>
      <c r="F635" s="21" t="s">
        <v>448</v>
      </c>
      <c r="G635" s="21" t="s">
        <v>15</v>
      </c>
      <c r="H635" s="23"/>
    </row>
    <row r="636" ht="84" customHeight="1" spans="1:8">
      <c r="A636" s="21">
        <f>MAX($A$3:A635)+1</f>
        <v>451</v>
      </c>
      <c r="B636" s="21" t="s">
        <v>1294</v>
      </c>
      <c r="C636" s="21" t="s">
        <v>126</v>
      </c>
      <c r="D636" s="60" t="s">
        <v>1288</v>
      </c>
      <c r="E636" s="21" t="s">
        <v>1242</v>
      </c>
      <c r="F636" s="21" t="s">
        <v>448</v>
      </c>
      <c r="G636" s="21" t="s">
        <v>15</v>
      </c>
      <c r="H636" s="23"/>
    </row>
    <row r="637" ht="87.75" customHeight="1" spans="1:8">
      <c r="A637" s="21">
        <f>MAX($A$3:A636)+1</f>
        <v>452</v>
      </c>
      <c r="B637" s="21" t="s">
        <v>1295</v>
      </c>
      <c r="C637" s="21" t="s">
        <v>126</v>
      </c>
      <c r="D637" s="60" t="s">
        <v>1288</v>
      </c>
      <c r="E637" s="21" t="s">
        <v>1242</v>
      </c>
      <c r="F637" s="21" t="s">
        <v>448</v>
      </c>
      <c r="G637" s="21" t="s">
        <v>15</v>
      </c>
      <c r="H637" s="23"/>
    </row>
    <row r="638" ht="138" customHeight="1" spans="1:8">
      <c r="A638" s="21">
        <f>MAX($A$3:A637)+1</f>
        <v>453</v>
      </c>
      <c r="B638" s="21" t="s">
        <v>1296</v>
      </c>
      <c r="C638" s="21" t="s">
        <v>126</v>
      </c>
      <c r="D638" s="60" t="s">
        <v>1288</v>
      </c>
      <c r="E638" s="21" t="s">
        <v>1242</v>
      </c>
      <c r="F638" s="21" t="s">
        <v>448</v>
      </c>
      <c r="G638" s="21" t="s">
        <v>15</v>
      </c>
      <c r="H638" s="23"/>
    </row>
    <row r="639" ht="87.75" customHeight="1" spans="1:8">
      <c r="A639" s="21">
        <f>MAX($A$3:A638)+1</f>
        <v>454</v>
      </c>
      <c r="B639" s="21" t="s">
        <v>1297</v>
      </c>
      <c r="C639" s="21" t="s">
        <v>126</v>
      </c>
      <c r="D639" s="60" t="s">
        <v>1288</v>
      </c>
      <c r="E639" s="21" t="s">
        <v>1242</v>
      </c>
      <c r="F639" s="21" t="s">
        <v>448</v>
      </c>
      <c r="G639" s="21" t="s">
        <v>15</v>
      </c>
      <c r="H639" s="23"/>
    </row>
    <row r="640" ht="87" customHeight="1" spans="1:8">
      <c r="A640" s="21">
        <f>MAX($A$3:A639)+1</f>
        <v>455</v>
      </c>
      <c r="B640" s="21" t="s">
        <v>1298</v>
      </c>
      <c r="C640" s="21" t="s">
        <v>126</v>
      </c>
      <c r="D640" s="60" t="s">
        <v>1288</v>
      </c>
      <c r="E640" s="21" t="s">
        <v>1242</v>
      </c>
      <c r="F640" s="21" t="s">
        <v>448</v>
      </c>
      <c r="G640" s="21" t="s">
        <v>15</v>
      </c>
      <c r="H640" s="23"/>
    </row>
    <row r="641" ht="84.75" customHeight="1" spans="1:8">
      <c r="A641" s="21">
        <f>MAX($A$3:A640)+1</f>
        <v>456</v>
      </c>
      <c r="B641" s="21" t="s">
        <v>1299</v>
      </c>
      <c r="C641" s="21" t="s">
        <v>126</v>
      </c>
      <c r="D641" s="60" t="s">
        <v>1288</v>
      </c>
      <c r="E641" s="21" t="s">
        <v>1242</v>
      </c>
      <c r="F641" s="21" t="s">
        <v>448</v>
      </c>
      <c r="G641" s="21" t="s">
        <v>15</v>
      </c>
      <c r="H641" s="23"/>
    </row>
    <row r="642" ht="81" customHeight="1" spans="1:8">
      <c r="A642" s="21">
        <f>MAX($A$3:A641)+1</f>
        <v>457</v>
      </c>
      <c r="B642" s="21" t="s">
        <v>1300</v>
      </c>
      <c r="C642" s="21" t="s">
        <v>126</v>
      </c>
      <c r="D642" s="60" t="s">
        <v>1288</v>
      </c>
      <c r="E642" s="21" t="s">
        <v>1242</v>
      </c>
      <c r="F642" s="21" t="s">
        <v>448</v>
      </c>
      <c r="G642" s="21" t="s">
        <v>15</v>
      </c>
      <c r="H642" s="23"/>
    </row>
    <row r="643" ht="81" customHeight="1" spans="1:8">
      <c r="A643" s="21">
        <f>MAX($A$3:A642)+1</f>
        <v>458</v>
      </c>
      <c r="B643" s="21" t="s">
        <v>1301</v>
      </c>
      <c r="C643" s="21" t="s">
        <v>126</v>
      </c>
      <c r="D643" s="60" t="s">
        <v>1288</v>
      </c>
      <c r="E643" s="21" t="s">
        <v>1242</v>
      </c>
      <c r="F643" s="21" t="s">
        <v>448</v>
      </c>
      <c r="G643" s="21" t="s">
        <v>15</v>
      </c>
      <c r="H643" s="23"/>
    </row>
    <row r="644" ht="81" customHeight="1" spans="1:8">
      <c r="A644" s="21">
        <f>MAX($A$3:A643)+1</f>
        <v>459</v>
      </c>
      <c r="B644" s="21" t="s">
        <v>1302</v>
      </c>
      <c r="C644" s="21" t="s">
        <v>126</v>
      </c>
      <c r="D644" s="60" t="s">
        <v>1288</v>
      </c>
      <c r="E644" s="21" t="s">
        <v>1242</v>
      </c>
      <c r="F644" s="21" t="s">
        <v>448</v>
      </c>
      <c r="G644" s="21" t="s">
        <v>15</v>
      </c>
      <c r="H644" s="23"/>
    </row>
    <row r="645" ht="84" customHeight="1" spans="1:8">
      <c r="A645" s="21">
        <f>MAX($A$3:A644)+1</f>
        <v>460</v>
      </c>
      <c r="B645" s="21" t="s">
        <v>1303</v>
      </c>
      <c r="C645" s="21" t="s">
        <v>126</v>
      </c>
      <c r="D645" s="60" t="s">
        <v>1288</v>
      </c>
      <c r="E645" s="21" t="s">
        <v>1242</v>
      </c>
      <c r="F645" s="21" t="s">
        <v>448</v>
      </c>
      <c r="G645" s="21" t="s">
        <v>15</v>
      </c>
      <c r="H645" s="23"/>
    </row>
    <row r="646" ht="72.75" customHeight="1" spans="1:8">
      <c r="A646" s="21">
        <f>MAX($A$3:A645)+1</f>
        <v>461</v>
      </c>
      <c r="B646" s="21" t="s">
        <v>1304</v>
      </c>
      <c r="C646" s="21" t="s">
        <v>126</v>
      </c>
      <c r="D646" s="22" t="s">
        <v>1305</v>
      </c>
      <c r="E646" s="21" t="s">
        <v>1242</v>
      </c>
      <c r="F646" s="21" t="s">
        <v>448</v>
      </c>
      <c r="G646" s="21" t="s">
        <v>15</v>
      </c>
      <c r="H646" s="23"/>
    </row>
    <row r="647" ht="85.5" customHeight="1" spans="1:8">
      <c r="A647" s="21">
        <f>MAX($A$3:A646)+1</f>
        <v>462</v>
      </c>
      <c r="B647" s="21" t="s">
        <v>1306</v>
      </c>
      <c r="C647" s="21" t="s">
        <v>126</v>
      </c>
      <c r="D647" s="22" t="s">
        <v>1305</v>
      </c>
      <c r="E647" s="21" t="s">
        <v>1242</v>
      </c>
      <c r="F647" s="21" t="s">
        <v>448</v>
      </c>
      <c r="G647" s="21" t="s">
        <v>15</v>
      </c>
      <c r="H647" s="23"/>
    </row>
    <row r="648" ht="95.25" customHeight="1" spans="1:8">
      <c r="A648" s="21">
        <f>MAX($A$3:A647)+1</f>
        <v>463</v>
      </c>
      <c r="B648" s="21" t="s">
        <v>1307</v>
      </c>
      <c r="C648" s="21" t="s">
        <v>126</v>
      </c>
      <c r="D648" s="22" t="s">
        <v>1305</v>
      </c>
      <c r="E648" s="21" t="s">
        <v>1242</v>
      </c>
      <c r="F648" s="21" t="s">
        <v>448</v>
      </c>
      <c r="G648" s="21" t="s">
        <v>15</v>
      </c>
      <c r="H648" s="23"/>
    </row>
    <row r="649" ht="42" customHeight="1" spans="1:8">
      <c r="A649" s="21">
        <f>MAX($A$3:A648)+1</f>
        <v>464</v>
      </c>
      <c r="B649" s="21" t="s">
        <v>1308</v>
      </c>
      <c r="C649" s="21" t="s">
        <v>126</v>
      </c>
      <c r="D649" s="60" t="s">
        <v>1309</v>
      </c>
      <c r="E649" s="21" t="s">
        <v>1242</v>
      </c>
      <c r="F649" s="21" t="s">
        <v>448</v>
      </c>
      <c r="G649" s="21" t="s">
        <v>15</v>
      </c>
      <c r="H649" s="23"/>
    </row>
    <row r="650" ht="52.5" customHeight="1" spans="1:8">
      <c r="A650" s="21">
        <f>MAX($A$3:A649)+1</f>
        <v>465</v>
      </c>
      <c r="B650" s="21" t="s">
        <v>1310</v>
      </c>
      <c r="C650" s="21" t="s">
        <v>126</v>
      </c>
      <c r="D650" s="22" t="s">
        <v>1311</v>
      </c>
      <c r="E650" s="21" t="s">
        <v>1242</v>
      </c>
      <c r="F650" s="21" t="s">
        <v>45</v>
      </c>
      <c r="G650" s="21" t="s">
        <v>15</v>
      </c>
      <c r="H650" s="23"/>
    </row>
    <row r="651" ht="132" customHeight="1" spans="1:8">
      <c r="A651" s="21">
        <f>MAX($A$3:A650)+1</f>
        <v>466</v>
      </c>
      <c r="B651" s="21" t="s">
        <v>1312</v>
      </c>
      <c r="C651" s="21" t="s">
        <v>126</v>
      </c>
      <c r="D651" s="22" t="s">
        <v>1311</v>
      </c>
      <c r="E651" s="21" t="s">
        <v>1242</v>
      </c>
      <c r="F651" s="21" t="s">
        <v>45</v>
      </c>
      <c r="G651" s="21" t="s">
        <v>15</v>
      </c>
      <c r="H651" s="23"/>
    </row>
    <row r="652" ht="51" customHeight="1" spans="1:8">
      <c r="A652" s="21">
        <f>MAX($A$3:A651)+1</f>
        <v>467</v>
      </c>
      <c r="B652" s="21" t="s">
        <v>1313</v>
      </c>
      <c r="C652" s="21" t="s">
        <v>126</v>
      </c>
      <c r="D652" s="22" t="s">
        <v>1311</v>
      </c>
      <c r="E652" s="21" t="s">
        <v>1242</v>
      </c>
      <c r="F652" s="21" t="s">
        <v>45</v>
      </c>
      <c r="G652" s="21" t="s">
        <v>15</v>
      </c>
      <c r="H652" s="23"/>
    </row>
    <row r="653" ht="60" customHeight="1" spans="1:8">
      <c r="A653" s="21">
        <f>MAX($A$3:A652)+1</f>
        <v>468</v>
      </c>
      <c r="B653" s="21" t="s">
        <v>1314</v>
      </c>
      <c r="C653" s="21" t="s">
        <v>126</v>
      </c>
      <c r="D653" s="22" t="s">
        <v>1315</v>
      </c>
      <c r="E653" s="21" t="s">
        <v>1242</v>
      </c>
      <c r="F653" s="21" t="s">
        <v>45</v>
      </c>
      <c r="G653" s="21" t="s">
        <v>15</v>
      </c>
      <c r="H653" s="23"/>
    </row>
    <row r="654" ht="52.5" customHeight="1" spans="1:8">
      <c r="A654" s="21">
        <f>MAX($A$3:A653)+1</f>
        <v>469</v>
      </c>
      <c r="B654" s="21" t="s">
        <v>1316</v>
      </c>
      <c r="C654" s="21" t="s">
        <v>126</v>
      </c>
      <c r="D654" s="22" t="s">
        <v>1315</v>
      </c>
      <c r="E654" s="21" t="s">
        <v>1242</v>
      </c>
      <c r="F654" s="21" t="s">
        <v>45</v>
      </c>
      <c r="G654" s="21" t="s">
        <v>15</v>
      </c>
      <c r="H654" s="23"/>
    </row>
    <row r="655" ht="57.75" customHeight="1" spans="1:8">
      <c r="A655" s="21">
        <f>MAX($A$3:A654)+1</f>
        <v>470</v>
      </c>
      <c r="B655" s="21" t="s">
        <v>1317</v>
      </c>
      <c r="C655" s="21" t="s">
        <v>126</v>
      </c>
      <c r="D655" s="22" t="s">
        <v>1315</v>
      </c>
      <c r="E655" s="21" t="s">
        <v>1242</v>
      </c>
      <c r="F655" s="21" t="s">
        <v>45</v>
      </c>
      <c r="G655" s="21" t="s">
        <v>15</v>
      </c>
      <c r="H655" s="23"/>
    </row>
    <row r="656" ht="84" customHeight="1" spans="1:8">
      <c r="A656" s="21">
        <f>MAX($A$3:A655)+1</f>
        <v>471</v>
      </c>
      <c r="B656" s="21" t="s">
        <v>1318</v>
      </c>
      <c r="C656" s="21" t="s">
        <v>126</v>
      </c>
      <c r="D656" s="22" t="s">
        <v>1319</v>
      </c>
      <c r="E656" s="21" t="s">
        <v>1242</v>
      </c>
      <c r="F656" s="21" t="s">
        <v>45</v>
      </c>
      <c r="G656" s="21" t="s">
        <v>15</v>
      </c>
      <c r="H656" s="23"/>
    </row>
    <row r="657" ht="84" customHeight="1" spans="1:8">
      <c r="A657" s="21">
        <f>MAX($A$3:A656)+1</f>
        <v>472</v>
      </c>
      <c r="B657" s="21" t="s">
        <v>1320</v>
      </c>
      <c r="C657" s="21" t="s">
        <v>126</v>
      </c>
      <c r="D657" s="22" t="s">
        <v>1319</v>
      </c>
      <c r="E657" s="21" t="s">
        <v>1242</v>
      </c>
      <c r="F657" s="21" t="s">
        <v>45</v>
      </c>
      <c r="G657" s="21" t="s">
        <v>15</v>
      </c>
      <c r="H657" s="23"/>
    </row>
    <row r="658" ht="90.75" customHeight="1" spans="1:8">
      <c r="A658" s="21">
        <f>MAX($A$3:A657)+1</f>
        <v>473</v>
      </c>
      <c r="B658" s="21" t="s">
        <v>1321</v>
      </c>
      <c r="C658" s="21" t="s">
        <v>126</v>
      </c>
      <c r="D658" s="22" t="s">
        <v>1319</v>
      </c>
      <c r="E658" s="21" t="s">
        <v>1242</v>
      </c>
      <c r="F658" s="21" t="s">
        <v>45</v>
      </c>
      <c r="G658" s="21" t="s">
        <v>15</v>
      </c>
      <c r="H658" s="23"/>
    </row>
    <row r="659" ht="84" customHeight="1" spans="1:8">
      <c r="A659" s="21">
        <f>MAX($A$3:A658)+1</f>
        <v>474</v>
      </c>
      <c r="B659" s="21" t="s">
        <v>1322</v>
      </c>
      <c r="C659" s="21" t="s">
        <v>126</v>
      </c>
      <c r="D659" s="22" t="s">
        <v>1319</v>
      </c>
      <c r="E659" s="21" t="s">
        <v>1242</v>
      </c>
      <c r="F659" s="21" t="s">
        <v>45</v>
      </c>
      <c r="G659" s="21" t="s">
        <v>15</v>
      </c>
      <c r="H659" s="23"/>
    </row>
    <row r="660" ht="84" customHeight="1" spans="1:8">
      <c r="A660" s="21">
        <f>MAX($A$3:A659)+1</f>
        <v>475</v>
      </c>
      <c r="B660" s="21" t="s">
        <v>1323</v>
      </c>
      <c r="C660" s="21" t="s">
        <v>126</v>
      </c>
      <c r="D660" s="22" t="s">
        <v>1319</v>
      </c>
      <c r="E660" s="21" t="s">
        <v>1242</v>
      </c>
      <c r="F660" s="21" t="s">
        <v>45</v>
      </c>
      <c r="G660" s="21" t="s">
        <v>15</v>
      </c>
      <c r="H660" s="23"/>
    </row>
    <row r="661" ht="70.5" customHeight="1" spans="1:8">
      <c r="A661" s="21">
        <f>MAX($A$3:A660)+1</f>
        <v>476</v>
      </c>
      <c r="B661" s="21" t="s">
        <v>1324</v>
      </c>
      <c r="C661" s="21" t="s">
        <v>126</v>
      </c>
      <c r="D661" s="22" t="s">
        <v>1319</v>
      </c>
      <c r="E661" s="21" t="s">
        <v>1242</v>
      </c>
      <c r="F661" s="21" t="s">
        <v>45</v>
      </c>
      <c r="G661" s="21" t="s">
        <v>15</v>
      </c>
      <c r="H661" s="23"/>
    </row>
    <row r="662" ht="85.5" customHeight="1" spans="1:8">
      <c r="A662" s="21">
        <f>MAX($A$3:A661)+1</f>
        <v>477</v>
      </c>
      <c r="B662" s="21" t="s">
        <v>1325</v>
      </c>
      <c r="C662" s="21" t="s">
        <v>126</v>
      </c>
      <c r="D662" s="22" t="s">
        <v>1326</v>
      </c>
      <c r="E662" s="21" t="s">
        <v>1242</v>
      </c>
      <c r="F662" s="21" t="s">
        <v>45</v>
      </c>
      <c r="G662" s="21" t="s">
        <v>15</v>
      </c>
      <c r="H662" s="23"/>
    </row>
    <row r="663" ht="84" customHeight="1" spans="1:8">
      <c r="A663" s="21">
        <f>MAX($A$3:A662)+1</f>
        <v>478</v>
      </c>
      <c r="B663" s="21" t="s">
        <v>1327</v>
      </c>
      <c r="C663" s="21" t="s">
        <v>126</v>
      </c>
      <c r="D663" s="22" t="s">
        <v>1326</v>
      </c>
      <c r="E663" s="21" t="s">
        <v>1242</v>
      </c>
      <c r="F663" s="21" t="s">
        <v>45</v>
      </c>
      <c r="G663" s="21" t="s">
        <v>15</v>
      </c>
      <c r="H663" s="23"/>
    </row>
    <row r="664" ht="36" customHeight="1" spans="1:8">
      <c r="A664" s="21">
        <f>MAX($A$3:A663)+1</f>
        <v>479</v>
      </c>
      <c r="B664" s="21" t="s">
        <v>1328</v>
      </c>
      <c r="C664" s="21" t="s">
        <v>126</v>
      </c>
      <c r="D664" s="22" t="s">
        <v>1329</v>
      </c>
      <c r="E664" s="21" t="s">
        <v>1242</v>
      </c>
      <c r="F664" s="21" t="s">
        <v>45</v>
      </c>
      <c r="G664" s="21" t="s">
        <v>15</v>
      </c>
      <c r="H664" s="23"/>
    </row>
    <row r="665" ht="47.25" customHeight="1" spans="1:8">
      <c r="A665" s="21">
        <f>MAX($A$3:A664)+1</f>
        <v>480</v>
      </c>
      <c r="B665" s="21" t="s">
        <v>1330</v>
      </c>
      <c r="C665" s="21" t="s">
        <v>126</v>
      </c>
      <c r="D665" s="22" t="s">
        <v>1331</v>
      </c>
      <c r="E665" s="21" t="s">
        <v>1242</v>
      </c>
      <c r="F665" s="21" t="s">
        <v>45</v>
      </c>
      <c r="G665" s="21" t="s">
        <v>15</v>
      </c>
      <c r="H665" s="23"/>
    </row>
    <row r="666" ht="95.25" customHeight="1" spans="1:8">
      <c r="A666" s="21">
        <f>MAX($A$3:A665)+1</f>
        <v>481</v>
      </c>
      <c r="B666" s="21" t="s">
        <v>1332</v>
      </c>
      <c r="C666" s="21" t="s">
        <v>126</v>
      </c>
      <c r="D666" s="22" t="s">
        <v>1333</v>
      </c>
      <c r="E666" s="21" t="s">
        <v>1242</v>
      </c>
      <c r="F666" s="21" t="s">
        <v>542</v>
      </c>
      <c r="G666" s="21" t="s">
        <v>15</v>
      </c>
      <c r="H666" s="23"/>
    </row>
    <row r="667" ht="64.5" customHeight="1" spans="1:8">
      <c r="A667" s="21">
        <f>MAX($A$3:A666)+1</f>
        <v>482</v>
      </c>
      <c r="B667" s="21" t="s">
        <v>1334</v>
      </c>
      <c r="C667" s="21" t="s">
        <v>126</v>
      </c>
      <c r="D667" s="22" t="s">
        <v>1333</v>
      </c>
      <c r="E667" s="21" t="s">
        <v>1242</v>
      </c>
      <c r="F667" s="21" t="s">
        <v>542</v>
      </c>
      <c r="G667" s="21" t="s">
        <v>15</v>
      </c>
      <c r="H667" s="23"/>
    </row>
    <row r="668" ht="81" customHeight="1" spans="1:8">
      <c r="A668" s="21">
        <f>MAX($A$3:A667)+1</f>
        <v>483</v>
      </c>
      <c r="B668" s="21" t="s">
        <v>1335</v>
      </c>
      <c r="C668" s="21" t="s">
        <v>126</v>
      </c>
      <c r="D668" s="22" t="s">
        <v>1333</v>
      </c>
      <c r="E668" s="21" t="s">
        <v>1242</v>
      </c>
      <c r="F668" s="21" t="s">
        <v>542</v>
      </c>
      <c r="G668" s="21" t="s">
        <v>15</v>
      </c>
      <c r="H668" s="23"/>
    </row>
    <row r="669" ht="141.75" customHeight="1" spans="1:8">
      <c r="A669" s="61">
        <f>MAX($A$3:A668)+1</f>
        <v>484</v>
      </c>
      <c r="B669" s="61" t="s">
        <v>1336</v>
      </c>
      <c r="C669" s="21" t="s">
        <v>126</v>
      </c>
      <c r="D669" s="22" t="s">
        <v>1337</v>
      </c>
      <c r="E669" s="21" t="s">
        <v>1242</v>
      </c>
      <c r="F669" s="21" t="s">
        <v>542</v>
      </c>
      <c r="G669" s="21" t="s">
        <v>15</v>
      </c>
      <c r="H669" s="23"/>
    </row>
    <row r="670" ht="66" customHeight="1" spans="1:8">
      <c r="A670" s="21">
        <f>MAX($A$3:A669)+1</f>
        <v>485</v>
      </c>
      <c r="B670" s="21" t="s">
        <v>1338</v>
      </c>
      <c r="C670" s="21" t="s">
        <v>126</v>
      </c>
      <c r="D670" s="22" t="s">
        <v>1339</v>
      </c>
      <c r="E670" s="21" t="s">
        <v>1242</v>
      </c>
      <c r="F670" s="21" t="s">
        <v>542</v>
      </c>
      <c r="G670" s="21" t="s">
        <v>15</v>
      </c>
      <c r="H670" s="23"/>
    </row>
    <row r="671" ht="171" customHeight="1" spans="1:8">
      <c r="A671" s="21">
        <f>MAX($A$3:A670)+1</f>
        <v>486</v>
      </c>
      <c r="B671" s="21" t="s">
        <v>1340</v>
      </c>
      <c r="C671" s="21" t="s">
        <v>126</v>
      </c>
      <c r="D671" s="22" t="s">
        <v>1341</v>
      </c>
      <c r="E671" s="21" t="s">
        <v>1242</v>
      </c>
      <c r="F671" s="21" t="s">
        <v>1342</v>
      </c>
      <c r="G671" s="21" t="s">
        <v>15</v>
      </c>
      <c r="H671" s="23"/>
    </row>
    <row r="672" ht="115.5" customHeight="1" spans="1:8">
      <c r="A672" s="21">
        <f>MAX($A$3:A671)+1</f>
        <v>487</v>
      </c>
      <c r="B672" s="21" t="s">
        <v>1343</v>
      </c>
      <c r="C672" s="21" t="s">
        <v>126</v>
      </c>
      <c r="D672" s="22" t="s">
        <v>1344</v>
      </c>
      <c r="E672" s="21" t="s">
        <v>1242</v>
      </c>
      <c r="F672" s="21" t="s">
        <v>121</v>
      </c>
      <c r="G672" s="21" t="s">
        <v>15</v>
      </c>
      <c r="H672" s="23"/>
    </row>
    <row r="673" ht="66" customHeight="1" spans="1:8">
      <c r="A673" s="21">
        <f>MAX($A$3:A672)+1</f>
        <v>488</v>
      </c>
      <c r="B673" s="21" t="s">
        <v>1345</v>
      </c>
      <c r="C673" s="21" t="s">
        <v>126</v>
      </c>
      <c r="D673" s="22" t="s">
        <v>1346</v>
      </c>
      <c r="E673" s="21" t="s">
        <v>1242</v>
      </c>
      <c r="F673" s="21" t="s">
        <v>121</v>
      </c>
      <c r="G673" s="21" t="s">
        <v>15</v>
      </c>
      <c r="H673" s="23"/>
    </row>
    <row r="674" ht="78" customHeight="1" spans="1:8">
      <c r="A674" s="21">
        <f>MAX($A$3:A673)+1</f>
        <v>489</v>
      </c>
      <c r="B674" s="21" t="s">
        <v>1347</v>
      </c>
      <c r="C674" s="21" t="s">
        <v>126</v>
      </c>
      <c r="D674" s="22" t="s">
        <v>1348</v>
      </c>
      <c r="E674" s="21" t="s">
        <v>1242</v>
      </c>
      <c r="F674" s="21" t="s">
        <v>121</v>
      </c>
      <c r="G674" s="21" t="s">
        <v>15</v>
      </c>
      <c r="H674" s="23"/>
    </row>
    <row r="675" ht="78" customHeight="1" spans="1:8">
      <c r="A675" s="21">
        <f>MAX($A$3:A674)+1</f>
        <v>490</v>
      </c>
      <c r="B675" s="21" t="s">
        <v>1349</v>
      </c>
      <c r="C675" s="21" t="s">
        <v>126</v>
      </c>
      <c r="D675" s="22" t="s">
        <v>1350</v>
      </c>
      <c r="E675" s="21" t="s">
        <v>1242</v>
      </c>
      <c r="F675" s="21" t="s">
        <v>121</v>
      </c>
      <c r="G675" s="21" t="s">
        <v>15</v>
      </c>
      <c r="H675" s="23"/>
    </row>
    <row r="676" ht="67.95" customHeight="1" spans="1:8">
      <c r="A676" s="21">
        <f>MAX($A$3:A675)+1</f>
        <v>491</v>
      </c>
      <c r="B676" s="21" t="s">
        <v>1351</v>
      </c>
      <c r="C676" s="21" t="s">
        <v>126</v>
      </c>
      <c r="D676" s="22" t="s">
        <v>1352</v>
      </c>
      <c r="E676" s="21" t="s">
        <v>1242</v>
      </c>
      <c r="F676" s="21" t="s">
        <v>121</v>
      </c>
      <c r="G676" s="21" t="s">
        <v>15</v>
      </c>
      <c r="H676" s="23"/>
    </row>
    <row r="677" ht="69.75" customHeight="1" spans="1:8">
      <c r="A677" s="21">
        <f>MAX($A$3:A676)+1</f>
        <v>492</v>
      </c>
      <c r="B677" s="21" t="s">
        <v>1353</v>
      </c>
      <c r="C677" s="21" t="s">
        <v>126</v>
      </c>
      <c r="D677" s="22" t="s">
        <v>1354</v>
      </c>
      <c r="E677" s="21" t="s">
        <v>1242</v>
      </c>
      <c r="F677" s="21" t="s">
        <v>121</v>
      </c>
      <c r="G677" s="21" t="s">
        <v>15</v>
      </c>
      <c r="H677" s="23"/>
    </row>
    <row r="678" ht="100.5" customHeight="1" spans="1:8">
      <c r="A678" s="21">
        <f>MAX($A$3:A677)+1</f>
        <v>493</v>
      </c>
      <c r="B678" s="21" t="s">
        <v>1355</v>
      </c>
      <c r="C678" s="21" t="s">
        <v>126</v>
      </c>
      <c r="D678" s="22" t="s">
        <v>1356</v>
      </c>
      <c r="E678" s="21" t="s">
        <v>1242</v>
      </c>
      <c r="F678" s="21" t="s">
        <v>121</v>
      </c>
      <c r="G678" s="21" t="s">
        <v>15</v>
      </c>
      <c r="H678" s="23"/>
    </row>
    <row r="679" ht="115.5" customHeight="1" spans="1:8">
      <c r="A679" s="21">
        <f>MAX($A$3:A678)+1</f>
        <v>494</v>
      </c>
      <c r="B679" s="21" t="s">
        <v>1357</v>
      </c>
      <c r="C679" s="21" t="s">
        <v>126</v>
      </c>
      <c r="D679" s="22" t="s">
        <v>1358</v>
      </c>
      <c r="E679" s="21" t="s">
        <v>1242</v>
      </c>
      <c r="F679" s="21" t="s">
        <v>121</v>
      </c>
      <c r="G679" s="21" t="s">
        <v>15</v>
      </c>
      <c r="H679" s="23"/>
    </row>
    <row r="680" ht="54" customHeight="1" spans="1:8">
      <c r="A680" s="21">
        <f>MAX($A$3:A679)+1</f>
        <v>495</v>
      </c>
      <c r="B680" s="21" t="s">
        <v>1359</v>
      </c>
      <c r="C680" s="21" t="s">
        <v>126</v>
      </c>
      <c r="D680" s="22" t="s">
        <v>1360</v>
      </c>
      <c r="E680" s="21" t="s">
        <v>1242</v>
      </c>
      <c r="F680" s="21" t="s">
        <v>121</v>
      </c>
      <c r="G680" s="21" t="s">
        <v>15</v>
      </c>
      <c r="H680" s="23"/>
    </row>
    <row r="681" ht="105" customHeight="1" spans="1:8">
      <c r="A681" s="21">
        <f>MAX($A$3:A680)+1</f>
        <v>496</v>
      </c>
      <c r="B681" s="21" t="s">
        <v>1361</v>
      </c>
      <c r="C681" s="21" t="s">
        <v>126</v>
      </c>
      <c r="D681" s="22" t="s">
        <v>1362</v>
      </c>
      <c r="E681" s="21" t="s">
        <v>1242</v>
      </c>
      <c r="F681" s="21" t="s">
        <v>121</v>
      </c>
      <c r="G681" s="21" t="s">
        <v>15</v>
      </c>
      <c r="H681" s="23"/>
    </row>
    <row r="682" ht="45" customHeight="1" spans="1:8">
      <c r="A682" s="21">
        <f>MAX($A$3:A681)+1</f>
        <v>497</v>
      </c>
      <c r="B682" s="21" t="s">
        <v>1363</v>
      </c>
      <c r="C682" s="21" t="s">
        <v>126</v>
      </c>
      <c r="D682" s="22" t="s">
        <v>1364</v>
      </c>
      <c r="E682" s="21" t="s">
        <v>1242</v>
      </c>
      <c r="F682" s="21" t="s">
        <v>121</v>
      </c>
      <c r="G682" s="21" t="s">
        <v>15</v>
      </c>
      <c r="H682" s="23"/>
    </row>
    <row r="683" ht="115.5" customHeight="1" spans="1:8">
      <c r="A683" s="21">
        <f>MAX($A$3:A682)+1</f>
        <v>498</v>
      </c>
      <c r="B683" s="21" t="s">
        <v>1365</v>
      </c>
      <c r="C683" s="21" t="s">
        <v>126</v>
      </c>
      <c r="D683" s="22" t="s">
        <v>1366</v>
      </c>
      <c r="E683" s="21" t="s">
        <v>1242</v>
      </c>
      <c r="F683" s="21" t="s">
        <v>121</v>
      </c>
      <c r="G683" s="21" t="s">
        <v>15</v>
      </c>
      <c r="H683" s="23"/>
    </row>
    <row r="684" ht="52.5" customHeight="1" spans="1:8">
      <c r="A684" s="21">
        <f>MAX($A$3:A683)+1</f>
        <v>499</v>
      </c>
      <c r="B684" s="21" t="s">
        <v>1367</v>
      </c>
      <c r="C684" s="21" t="s">
        <v>126</v>
      </c>
      <c r="D684" s="22" t="s">
        <v>1368</v>
      </c>
      <c r="E684" s="21" t="s">
        <v>1242</v>
      </c>
      <c r="F684" s="21" t="s">
        <v>121</v>
      </c>
      <c r="G684" s="21" t="s">
        <v>15</v>
      </c>
      <c r="H684" s="23"/>
    </row>
    <row r="685" ht="105" customHeight="1" spans="1:8">
      <c r="A685" s="21">
        <f>MAX($A$3:A684)+1</f>
        <v>500</v>
      </c>
      <c r="B685" s="21" t="s">
        <v>1369</v>
      </c>
      <c r="C685" s="21" t="s">
        <v>126</v>
      </c>
      <c r="D685" s="22" t="s">
        <v>1370</v>
      </c>
      <c r="E685" s="21" t="s">
        <v>1242</v>
      </c>
      <c r="F685" s="21" t="s">
        <v>121</v>
      </c>
      <c r="G685" s="21" t="s">
        <v>15</v>
      </c>
      <c r="H685" s="23"/>
    </row>
    <row r="686" ht="63" customHeight="1" spans="1:8">
      <c r="A686" s="21">
        <f>MAX($A$3:A685)+1</f>
        <v>501</v>
      </c>
      <c r="B686" s="21" t="s">
        <v>1371</v>
      </c>
      <c r="C686" s="21" t="s">
        <v>126</v>
      </c>
      <c r="D686" s="22" t="s">
        <v>1372</v>
      </c>
      <c r="E686" s="21" t="s">
        <v>1242</v>
      </c>
      <c r="F686" s="21" t="s">
        <v>121</v>
      </c>
      <c r="G686" s="21" t="s">
        <v>15</v>
      </c>
      <c r="H686" s="23"/>
    </row>
    <row r="687" ht="63" customHeight="1" spans="1:8">
      <c r="A687" s="21">
        <f>MAX($A$3:A686)+1</f>
        <v>502</v>
      </c>
      <c r="B687" s="21" t="s">
        <v>1373</v>
      </c>
      <c r="C687" s="21" t="s">
        <v>126</v>
      </c>
      <c r="D687" s="22" t="s">
        <v>1374</v>
      </c>
      <c r="E687" s="21" t="s">
        <v>1242</v>
      </c>
      <c r="F687" s="21" t="s">
        <v>121</v>
      </c>
      <c r="G687" s="21" t="s">
        <v>15</v>
      </c>
      <c r="H687" s="23"/>
    </row>
    <row r="688" ht="126" customHeight="1" spans="1:8">
      <c r="A688" s="21">
        <f>MAX($A$3:A687)+1</f>
        <v>503</v>
      </c>
      <c r="B688" s="21" t="s">
        <v>1375</v>
      </c>
      <c r="C688" s="21" t="s">
        <v>126</v>
      </c>
      <c r="D688" s="22" t="s">
        <v>1376</v>
      </c>
      <c r="E688" s="21" t="s">
        <v>1242</v>
      </c>
      <c r="F688" s="21" t="s">
        <v>121</v>
      </c>
      <c r="G688" s="21" t="s">
        <v>15</v>
      </c>
      <c r="H688" s="23"/>
    </row>
    <row r="689" ht="73.5" customHeight="1" spans="1:8">
      <c r="A689" s="21">
        <f>MAX($A$3:A688)+1</f>
        <v>504</v>
      </c>
      <c r="B689" s="21" t="s">
        <v>1377</v>
      </c>
      <c r="C689" s="21" t="s">
        <v>126</v>
      </c>
      <c r="D689" s="22" t="s">
        <v>1378</v>
      </c>
      <c r="E689" s="21" t="s">
        <v>1242</v>
      </c>
      <c r="F689" s="21" t="s">
        <v>121</v>
      </c>
      <c r="G689" s="21" t="s">
        <v>15</v>
      </c>
      <c r="H689" s="23"/>
    </row>
    <row r="690" ht="102" customHeight="1" spans="1:8">
      <c r="A690" s="21">
        <f>MAX($A$3:A689)+1</f>
        <v>505</v>
      </c>
      <c r="B690" s="21" t="s">
        <v>1379</v>
      </c>
      <c r="C690" s="21" t="s">
        <v>126</v>
      </c>
      <c r="D690" s="22" t="s">
        <v>1380</v>
      </c>
      <c r="E690" s="21" t="s">
        <v>1242</v>
      </c>
      <c r="F690" s="21" t="s">
        <v>121</v>
      </c>
      <c r="G690" s="21" t="s">
        <v>15</v>
      </c>
      <c r="H690" s="23"/>
    </row>
    <row r="691" ht="66.75" customHeight="1" spans="1:8">
      <c r="A691" s="21">
        <f>MAX($A$3:A690)+1</f>
        <v>506</v>
      </c>
      <c r="B691" s="21" t="s">
        <v>1381</v>
      </c>
      <c r="C691" s="21" t="s">
        <v>126</v>
      </c>
      <c r="D691" s="22" t="s">
        <v>1382</v>
      </c>
      <c r="E691" s="21" t="s">
        <v>1242</v>
      </c>
      <c r="F691" s="21" t="s">
        <v>473</v>
      </c>
      <c r="G691" s="21" t="s">
        <v>15</v>
      </c>
      <c r="H691" s="23"/>
    </row>
    <row r="692" ht="54.75" customHeight="1" spans="1:8">
      <c r="A692" s="21">
        <f>MAX($A$3:A691)+1</f>
        <v>507</v>
      </c>
      <c r="B692" s="21" t="s">
        <v>1383</v>
      </c>
      <c r="C692" s="21" t="s">
        <v>126</v>
      </c>
      <c r="D692" s="22" t="s">
        <v>1384</v>
      </c>
      <c r="E692" s="21" t="s">
        <v>1242</v>
      </c>
      <c r="F692" s="21" t="s">
        <v>473</v>
      </c>
      <c r="G692" s="21" t="s">
        <v>15</v>
      </c>
      <c r="H692" s="23"/>
    </row>
    <row r="693" ht="82.05" customHeight="1" spans="1:8">
      <c r="A693" s="21">
        <f>MAX($A$3:A692)+1</f>
        <v>508</v>
      </c>
      <c r="B693" s="21" t="s">
        <v>1385</v>
      </c>
      <c r="C693" s="21" t="s">
        <v>126</v>
      </c>
      <c r="D693" s="22" t="s">
        <v>1386</v>
      </c>
      <c r="E693" s="21" t="s">
        <v>1242</v>
      </c>
      <c r="F693" s="21" t="s">
        <v>473</v>
      </c>
      <c r="G693" s="21" t="s">
        <v>15</v>
      </c>
      <c r="H693" s="23"/>
    </row>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sheetData>
  <autoFilter xmlns:etc="http://www.wps.cn/officeDocument/2017/etCustomData" ref="A3:H696" etc:filterBottomFollowUsedRange="0">
    <extLst/>
  </autoFilter>
  <mergeCells count="161">
    <mergeCell ref="A1:H1"/>
    <mergeCell ref="A2:H2"/>
    <mergeCell ref="A6:A10"/>
    <mergeCell ref="A11:A15"/>
    <mergeCell ref="A17:A21"/>
    <mergeCell ref="A22:A26"/>
    <mergeCell ref="A27:A29"/>
    <mergeCell ref="A30:A32"/>
    <mergeCell ref="A34:A35"/>
    <mergeCell ref="A36:A38"/>
    <mergeCell ref="A39:A41"/>
    <mergeCell ref="A42:A44"/>
    <mergeCell ref="A45:A47"/>
    <mergeCell ref="A49:A51"/>
    <mergeCell ref="A52:A54"/>
    <mergeCell ref="A82:A86"/>
    <mergeCell ref="A140:A141"/>
    <mergeCell ref="A221:A222"/>
    <mergeCell ref="A228:A230"/>
    <mergeCell ref="A234:A236"/>
    <mergeCell ref="A237:A238"/>
    <mergeCell ref="A239:A242"/>
    <mergeCell ref="A243:A246"/>
    <mergeCell ref="A248:A250"/>
    <mergeCell ref="A251:A253"/>
    <mergeCell ref="A255:A263"/>
    <mergeCell ref="A267:A269"/>
    <mergeCell ref="A276:A277"/>
    <mergeCell ref="A280:A283"/>
    <mergeCell ref="A285:A289"/>
    <mergeCell ref="A291:A296"/>
    <mergeCell ref="A298:A300"/>
    <mergeCell ref="A305:A306"/>
    <mergeCell ref="A311:A312"/>
    <mergeCell ref="A313:A314"/>
    <mergeCell ref="A329:A333"/>
    <mergeCell ref="A334:A335"/>
    <mergeCell ref="A336:A338"/>
    <mergeCell ref="A339:A340"/>
    <mergeCell ref="A344:A345"/>
    <mergeCell ref="A347:A349"/>
    <mergeCell ref="A350:A351"/>
    <mergeCell ref="A359:A363"/>
    <mergeCell ref="A364:A370"/>
    <mergeCell ref="A384:A385"/>
    <mergeCell ref="A388:A389"/>
    <mergeCell ref="A423:A425"/>
    <mergeCell ref="A432:A434"/>
    <mergeCell ref="A435:A436"/>
    <mergeCell ref="A441:A442"/>
    <mergeCell ref="A443:A444"/>
    <mergeCell ref="A445:A446"/>
    <mergeCell ref="A458:A459"/>
    <mergeCell ref="A460:A463"/>
    <mergeCell ref="A464:A467"/>
    <mergeCell ref="A468:A471"/>
    <mergeCell ref="A472:A475"/>
    <mergeCell ref="A476:A479"/>
    <mergeCell ref="A480:A483"/>
    <mergeCell ref="A484:A487"/>
    <mergeCell ref="A488:A495"/>
    <mergeCell ref="A496:A498"/>
    <mergeCell ref="A499:A502"/>
    <mergeCell ref="A503:A506"/>
    <mergeCell ref="A507:A508"/>
    <mergeCell ref="A509:A510"/>
    <mergeCell ref="A511:A514"/>
    <mergeCell ref="A515:A516"/>
    <mergeCell ref="A517:A520"/>
    <mergeCell ref="A521:A524"/>
    <mergeCell ref="A525:A528"/>
    <mergeCell ref="A529:A532"/>
    <mergeCell ref="A533:A536"/>
    <mergeCell ref="A537:A539"/>
    <mergeCell ref="A555:A557"/>
    <mergeCell ref="A563:A564"/>
    <mergeCell ref="A570:A571"/>
    <mergeCell ref="A578:A579"/>
    <mergeCell ref="A588:A589"/>
    <mergeCell ref="A595:A596"/>
    <mergeCell ref="A602:A603"/>
    <mergeCell ref="B6:B10"/>
    <mergeCell ref="B11:B15"/>
    <mergeCell ref="B17:B21"/>
    <mergeCell ref="B22:B26"/>
    <mergeCell ref="B27:B29"/>
    <mergeCell ref="B30:B32"/>
    <mergeCell ref="B34:B35"/>
    <mergeCell ref="B36:B38"/>
    <mergeCell ref="B39:B41"/>
    <mergeCell ref="B42:B44"/>
    <mergeCell ref="B45:B47"/>
    <mergeCell ref="B49:B51"/>
    <mergeCell ref="B52:B54"/>
    <mergeCell ref="B82:B86"/>
    <mergeCell ref="B140:B141"/>
    <mergeCell ref="B221:B222"/>
    <mergeCell ref="B228:B230"/>
    <mergeCell ref="B234:B236"/>
    <mergeCell ref="B237:B238"/>
    <mergeCell ref="B239:B242"/>
    <mergeCell ref="B243:B246"/>
    <mergeCell ref="B248:B250"/>
    <mergeCell ref="B251:B253"/>
    <mergeCell ref="B255:B263"/>
    <mergeCell ref="B267:B269"/>
    <mergeCell ref="B276:B277"/>
    <mergeCell ref="B280:B283"/>
    <mergeCell ref="B285:B289"/>
    <mergeCell ref="B291:B296"/>
    <mergeCell ref="B298:B300"/>
    <mergeCell ref="B305:B306"/>
    <mergeCell ref="B311:B312"/>
    <mergeCell ref="B313:B314"/>
    <mergeCell ref="B329:B333"/>
    <mergeCell ref="B334:B335"/>
    <mergeCell ref="B336:B338"/>
    <mergeCell ref="B339:B340"/>
    <mergeCell ref="B344:B345"/>
    <mergeCell ref="B347:B349"/>
    <mergeCell ref="B350:B351"/>
    <mergeCell ref="B359:B363"/>
    <mergeCell ref="B364:B370"/>
    <mergeCell ref="B384:B385"/>
    <mergeCell ref="B388:B389"/>
    <mergeCell ref="B423:B425"/>
    <mergeCell ref="B432:B434"/>
    <mergeCell ref="B435:B436"/>
    <mergeCell ref="B441:B442"/>
    <mergeCell ref="B443:B444"/>
    <mergeCell ref="B445:B446"/>
    <mergeCell ref="B458:B459"/>
    <mergeCell ref="B460:B463"/>
    <mergeCell ref="B464:B467"/>
    <mergeCell ref="B468:B471"/>
    <mergeCell ref="B472:B475"/>
    <mergeCell ref="B476:B479"/>
    <mergeCell ref="B480:B483"/>
    <mergeCell ref="B484:B487"/>
    <mergeCell ref="B488:B495"/>
    <mergeCell ref="B496:B498"/>
    <mergeCell ref="B499:B502"/>
    <mergeCell ref="B503:B506"/>
    <mergeCell ref="B507:B508"/>
    <mergeCell ref="B509:B510"/>
    <mergeCell ref="B511:B514"/>
    <mergeCell ref="B515:B516"/>
    <mergeCell ref="B517:B520"/>
    <mergeCell ref="B521:B524"/>
    <mergeCell ref="B525:B528"/>
    <mergeCell ref="B529:B532"/>
    <mergeCell ref="B533:B536"/>
    <mergeCell ref="B537:B539"/>
    <mergeCell ref="B555:B557"/>
    <mergeCell ref="B563:B564"/>
    <mergeCell ref="B570:B571"/>
    <mergeCell ref="B578:B579"/>
    <mergeCell ref="B588:B589"/>
    <mergeCell ref="B595:B596"/>
    <mergeCell ref="B602:B603"/>
    <mergeCell ref="D280:D283"/>
  </mergeCells>
  <conditionalFormatting sqref="B4:C4">
    <cfRule type="cellIs" dxfId="0" priority="918" stopIfTrue="1" operator="equal">
      <formula>""</formula>
    </cfRule>
  </conditionalFormatting>
  <conditionalFormatting sqref="D4">
    <cfRule type="cellIs" dxfId="0" priority="919" stopIfTrue="1" operator="equal">
      <formula>""</formula>
    </cfRule>
  </conditionalFormatting>
  <conditionalFormatting sqref="G4">
    <cfRule type="cellIs" dxfId="1" priority="909" stopIfTrue="1" operator="equal">
      <formula>""</formula>
    </cfRule>
  </conditionalFormatting>
  <conditionalFormatting sqref="B5:C5">
    <cfRule type="cellIs" dxfId="0" priority="805" stopIfTrue="1" operator="equal">
      <formula>""</formula>
    </cfRule>
  </conditionalFormatting>
  <conditionalFormatting sqref="D5">
    <cfRule type="cellIs" dxfId="0" priority="806" stopIfTrue="1" operator="equal">
      <formula>""</formula>
    </cfRule>
  </conditionalFormatting>
  <conditionalFormatting sqref="G5">
    <cfRule type="cellIs" dxfId="1" priority="742" stopIfTrue="1" operator="equal">
      <formula>""</formula>
    </cfRule>
  </conditionalFormatting>
  <conditionalFormatting sqref="B6:C6">
    <cfRule type="cellIs" dxfId="0" priority="1090" stopIfTrue="1" operator="equal">
      <formula>""</formula>
    </cfRule>
  </conditionalFormatting>
  <conditionalFormatting sqref="G6">
    <cfRule type="cellIs" dxfId="1" priority="807" stopIfTrue="1" operator="equal">
      <formula>""</formula>
    </cfRule>
  </conditionalFormatting>
  <conditionalFormatting sqref="G9">
    <cfRule type="cellIs" dxfId="1" priority="922" stopIfTrue="1" operator="equal">
      <formula>""</formula>
    </cfRule>
  </conditionalFormatting>
  <conditionalFormatting sqref="C10">
    <cfRule type="cellIs" dxfId="1" priority="1089" stopIfTrue="1" operator="equal">
      <formula>""</formula>
    </cfRule>
  </conditionalFormatting>
  <conditionalFormatting sqref="D10">
    <cfRule type="cellIs" dxfId="1" priority="1092" stopIfTrue="1" operator="equal">
      <formula>""</formula>
    </cfRule>
  </conditionalFormatting>
  <conditionalFormatting sqref="G10">
    <cfRule type="cellIs" dxfId="1" priority="1058" stopIfTrue="1" operator="equal">
      <formula>""</formula>
    </cfRule>
  </conditionalFormatting>
  <conditionalFormatting sqref="B11">
    <cfRule type="cellIs" dxfId="0" priority="1095" stopIfTrue="1" operator="equal">
      <formula>""</formula>
    </cfRule>
  </conditionalFormatting>
  <conditionalFormatting sqref="G11">
    <cfRule type="cellIs" dxfId="1" priority="373" stopIfTrue="1" operator="equal">
      <formula>""</formula>
    </cfRule>
  </conditionalFormatting>
  <conditionalFormatting sqref="G12">
    <cfRule type="cellIs" dxfId="1" priority="374" stopIfTrue="1" operator="equal">
      <formula>""</formula>
    </cfRule>
  </conditionalFormatting>
  <conditionalFormatting sqref="G13">
    <cfRule type="cellIs" dxfId="1" priority="375" stopIfTrue="1" operator="equal">
      <formula>""</formula>
    </cfRule>
  </conditionalFormatting>
  <conditionalFormatting sqref="A15">
    <cfRule type="cellIs" dxfId="1" priority="408" stopIfTrue="1" operator="equal">
      <formula>""</formula>
    </cfRule>
  </conditionalFormatting>
  <conditionalFormatting sqref="A16">
    <cfRule type="cellIs" dxfId="1" priority="278" stopIfTrue="1" operator="equal">
      <formula>""</formula>
    </cfRule>
  </conditionalFormatting>
  <conditionalFormatting sqref="D16">
    <cfRule type="cellIs" dxfId="1" priority="1059" stopIfTrue="1" operator="equal">
      <formula>""</formula>
    </cfRule>
  </conditionalFormatting>
  <conditionalFormatting sqref="G16">
    <cfRule type="cellIs" dxfId="1" priority="409" stopIfTrue="1" operator="equal">
      <formula>""</formula>
    </cfRule>
  </conditionalFormatting>
  <conditionalFormatting sqref="B17">
    <cfRule type="cellIs" dxfId="1" priority="1097" stopIfTrue="1" operator="equal">
      <formula>""</formula>
    </cfRule>
  </conditionalFormatting>
  <conditionalFormatting sqref="C17">
    <cfRule type="cellIs" dxfId="0" priority="1098" stopIfTrue="1" operator="equal">
      <formula>""</formula>
    </cfRule>
  </conditionalFormatting>
  <conditionalFormatting sqref="D17">
    <cfRule type="cellIs" dxfId="0" priority="1099" stopIfTrue="1" operator="equal">
      <formula>""</formula>
    </cfRule>
  </conditionalFormatting>
  <conditionalFormatting sqref="E17">
    <cfRule type="cellIs" dxfId="0" priority="1100" stopIfTrue="1" operator="equal">
      <formula>""</formula>
    </cfRule>
  </conditionalFormatting>
  <conditionalFormatting sqref="F17">
    <cfRule type="cellIs" dxfId="0" priority="444" stopIfTrue="1" operator="equal">
      <formula>""</formula>
    </cfRule>
  </conditionalFormatting>
  <conditionalFormatting sqref="G17">
    <cfRule type="cellIs" dxfId="0" priority="1101" stopIfTrue="1" operator="equal">
      <formula>""</formula>
    </cfRule>
  </conditionalFormatting>
  <conditionalFormatting sqref="B18">
    <cfRule type="cellIs" dxfId="1" priority="397" stopIfTrue="1" operator="equal">
      <formula>""</formula>
    </cfRule>
  </conditionalFormatting>
  <conditionalFormatting sqref="C18">
    <cfRule type="cellIs" dxfId="1" priority="393" stopIfTrue="1" operator="equal">
      <formula>""</formula>
    </cfRule>
  </conditionalFormatting>
  <conditionalFormatting sqref="D18">
    <cfRule type="cellIs" dxfId="1" priority="298" stopIfTrue="1" operator="equal">
      <formula>""</formula>
    </cfRule>
  </conditionalFormatting>
  <conditionalFormatting sqref="G18">
    <cfRule type="cellIs" dxfId="1" priority="296" stopIfTrue="1" operator="equal">
      <formula>""</formula>
    </cfRule>
  </conditionalFormatting>
  <conditionalFormatting sqref="B19">
    <cfRule type="cellIs" dxfId="1" priority="396" stopIfTrue="1" operator="equal">
      <formula>""</formula>
    </cfRule>
  </conditionalFormatting>
  <conditionalFormatting sqref="G19">
    <cfRule type="cellIs" dxfId="1" priority="295" stopIfTrue="1" operator="equal">
      <formula>""</formula>
    </cfRule>
  </conditionalFormatting>
  <conditionalFormatting sqref="B20">
    <cfRule type="cellIs" dxfId="1" priority="395" stopIfTrue="1" operator="equal">
      <formula>""</formula>
    </cfRule>
  </conditionalFormatting>
  <conditionalFormatting sqref="G20">
    <cfRule type="cellIs" dxfId="1" priority="1067" stopIfTrue="1" operator="equal">
      <formula>""</formula>
    </cfRule>
  </conditionalFormatting>
  <conditionalFormatting sqref="B21">
    <cfRule type="cellIs" dxfId="1" priority="1068" stopIfTrue="1" operator="equal">
      <formula>""</formula>
    </cfRule>
  </conditionalFormatting>
  <conditionalFormatting sqref="G21">
    <cfRule type="cellIs" dxfId="1" priority="398" stopIfTrue="1" operator="equal">
      <formula>""</formula>
    </cfRule>
  </conditionalFormatting>
  <conditionalFormatting sqref="A22">
    <cfRule type="cellIs" dxfId="1" priority="711" stopIfTrue="1" operator="equal">
      <formula>""</formula>
    </cfRule>
  </conditionalFormatting>
  <conditionalFormatting sqref="A23">
    <cfRule type="cellIs" dxfId="1" priority="479" stopIfTrue="1" operator="equal">
      <formula>""</formula>
    </cfRule>
  </conditionalFormatting>
  <conditionalFormatting sqref="B26">
    <cfRule type="cellIs" dxfId="1" priority="450" stopIfTrue="1" operator="equal">
      <formula>""</formula>
    </cfRule>
  </conditionalFormatting>
  <conditionalFormatting sqref="C26">
    <cfRule type="cellIs" dxfId="0" priority="1103" stopIfTrue="1" operator="equal">
      <formula>""</formula>
    </cfRule>
  </conditionalFormatting>
  <conditionalFormatting sqref="D26">
    <cfRule type="cellIs" dxfId="0" priority="1105" stopIfTrue="1" operator="equal">
      <formula>""</formula>
    </cfRule>
  </conditionalFormatting>
  <conditionalFormatting sqref="G26">
    <cfRule type="cellIs" dxfId="1" priority="371" stopIfTrue="1" operator="equal">
      <formula>""</formula>
    </cfRule>
  </conditionalFormatting>
  <conditionalFormatting sqref="A27">
    <cfRule type="cellIs" dxfId="1" priority="688" stopIfTrue="1" operator="equal">
      <formula>""</formula>
    </cfRule>
  </conditionalFormatting>
  <conditionalFormatting sqref="B27">
    <cfRule type="cellIs" dxfId="1" priority="372" stopIfTrue="1" operator="equal">
      <formula>""</formula>
    </cfRule>
  </conditionalFormatting>
  <conditionalFormatting sqref="C27">
    <cfRule type="cellIs" dxfId="1" priority="887" stopIfTrue="1" operator="equal">
      <formula>""</formula>
    </cfRule>
  </conditionalFormatting>
  <conditionalFormatting sqref="D27">
    <cfRule type="cellIs" dxfId="1" priority="1107" stopIfTrue="1" operator="equal">
      <formula>""</formula>
    </cfRule>
  </conditionalFormatting>
  <conditionalFormatting sqref="G27">
    <cfRule type="cellIs" dxfId="1" priority="271" stopIfTrue="1" operator="equal">
      <formula>""</formula>
    </cfRule>
  </conditionalFormatting>
  <conditionalFormatting sqref="A30">
    <cfRule type="cellIs" dxfId="1" priority="947" stopIfTrue="1" operator="equal">
      <formula>""</formula>
    </cfRule>
  </conditionalFormatting>
  <conditionalFormatting sqref="B30">
    <cfRule type="cellIs" dxfId="1" priority="886" stopIfTrue="1" operator="equal">
      <formula>""</formula>
    </cfRule>
  </conditionalFormatting>
  <conditionalFormatting sqref="G32">
    <cfRule type="cellIs" dxfId="1" priority="283" stopIfTrue="1" operator="equal">
      <formula>""</formula>
    </cfRule>
  </conditionalFormatting>
  <conditionalFormatting sqref="C33">
    <cfRule type="cellIs" dxfId="0" priority="874" stopIfTrue="1" operator="equal">
      <formula>""</formula>
    </cfRule>
  </conditionalFormatting>
  <conditionalFormatting sqref="D33">
    <cfRule type="cellIs" dxfId="0" priority="281" stopIfTrue="1" operator="equal">
      <formula>""</formula>
    </cfRule>
  </conditionalFormatting>
  <conditionalFormatting sqref="G33">
    <cfRule type="cellIs" dxfId="1" priority="873" stopIfTrue="1" operator="equal">
      <formula>""</formula>
    </cfRule>
  </conditionalFormatting>
  <conditionalFormatting sqref="A34">
    <cfRule type="cellIs" dxfId="1" priority="690" stopIfTrue="1" operator="equal">
      <formula>""</formula>
    </cfRule>
  </conditionalFormatting>
  <conditionalFormatting sqref="B34">
    <cfRule type="cellIs" dxfId="1" priority="294" stopIfTrue="1" operator="equal">
      <formula>""</formula>
    </cfRule>
  </conditionalFormatting>
  <conditionalFormatting sqref="C34">
    <cfRule type="cellIs" dxfId="1" priority="883" stopIfTrue="1" operator="equal">
      <formula>""</formula>
    </cfRule>
  </conditionalFormatting>
  <conditionalFormatting sqref="A35">
    <cfRule type="cellIs" dxfId="1" priority="946" stopIfTrue="1" operator="equal">
      <formula>""</formula>
    </cfRule>
  </conditionalFormatting>
  <conditionalFormatting sqref="B35">
    <cfRule type="cellIs" dxfId="1" priority="293" stopIfTrue="1" operator="equal">
      <formula>""</formula>
    </cfRule>
  </conditionalFormatting>
  <conditionalFormatting sqref="C35">
    <cfRule type="cellIs" dxfId="1" priority="882" stopIfTrue="1" operator="equal">
      <formula>""</formula>
    </cfRule>
  </conditionalFormatting>
  <conditionalFormatting sqref="A36">
    <cfRule type="cellIs" dxfId="1" priority="713" stopIfTrue="1" operator="equal">
      <formula>""</formula>
    </cfRule>
  </conditionalFormatting>
  <conditionalFormatting sqref="B36">
    <cfRule type="cellIs" dxfId="1" priority="400" stopIfTrue="1" operator="equal">
      <formula>""</formula>
    </cfRule>
  </conditionalFormatting>
  <conditionalFormatting sqref="A37">
    <cfRule type="cellIs" dxfId="1" priority="284" stopIfTrue="1" operator="equal">
      <formula>""</formula>
    </cfRule>
  </conditionalFormatting>
  <conditionalFormatting sqref="B37">
    <cfRule type="cellIs" dxfId="1" priority="401" stopIfTrue="1" operator="equal">
      <formula>""</formula>
    </cfRule>
  </conditionalFormatting>
  <conditionalFormatting sqref="G38">
    <cfRule type="cellIs" dxfId="1" priority="402" stopIfTrue="1" operator="equal">
      <formula>""</formula>
    </cfRule>
  </conditionalFormatting>
  <conditionalFormatting sqref="A39">
    <cfRule type="cellIs" dxfId="1" priority="691" stopIfTrue="1" operator="equal">
      <formula>""</formula>
    </cfRule>
  </conditionalFormatting>
  <conditionalFormatting sqref="B39">
    <cfRule type="cellIs" dxfId="1" priority="407" stopIfTrue="1" operator="equal">
      <formula>""</formula>
    </cfRule>
  </conditionalFormatting>
  <conditionalFormatting sqref="C39">
    <cfRule type="cellIs" dxfId="1" priority="1070" stopIfTrue="1" operator="equal">
      <formula>""</formula>
    </cfRule>
  </conditionalFormatting>
  <conditionalFormatting sqref="A40">
    <cfRule type="cellIs" dxfId="1" priority="945" stopIfTrue="1" operator="equal">
      <formula>""</formula>
    </cfRule>
  </conditionalFormatting>
  <conditionalFormatting sqref="B40">
    <cfRule type="cellIs" dxfId="1" priority="1069" stopIfTrue="1" operator="equal">
      <formula>""</formula>
    </cfRule>
  </conditionalFormatting>
  <conditionalFormatting sqref="C40">
    <cfRule type="cellIs" dxfId="1" priority="338" stopIfTrue="1" operator="equal">
      <formula>""</formula>
    </cfRule>
  </conditionalFormatting>
  <conditionalFormatting sqref="C41">
    <cfRule type="cellIs" dxfId="1" priority="337" stopIfTrue="1" operator="equal">
      <formula>""</formula>
    </cfRule>
  </conditionalFormatting>
  <conditionalFormatting sqref="D41">
    <cfRule type="cellIs" dxfId="1" priority="343" stopIfTrue="1" operator="equal">
      <formula>""</formula>
    </cfRule>
  </conditionalFormatting>
  <conditionalFormatting sqref="G41">
    <cfRule type="cellIs" dxfId="1" priority="341" stopIfTrue="1" operator="equal">
      <formula>""</formula>
    </cfRule>
  </conditionalFormatting>
  <conditionalFormatting sqref="C44">
    <cfRule type="cellIs" dxfId="1" priority="412" stopIfTrue="1" operator="equal">
      <formula>""</formula>
    </cfRule>
  </conditionalFormatting>
  <conditionalFormatting sqref="D44">
    <cfRule type="cellIs" dxfId="1" priority="1074" stopIfTrue="1" operator="equal">
      <formula>""</formula>
    </cfRule>
  </conditionalFormatting>
  <conditionalFormatting sqref="G44">
    <cfRule type="cellIs" dxfId="1" priority="1075" stopIfTrue="1" operator="equal">
      <formula>""</formula>
    </cfRule>
  </conditionalFormatting>
  <conditionalFormatting sqref="G45">
    <cfRule type="cellIs" dxfId="1" priority="879" stopIfTrue="1" operator="equal">
      <formula>""</formula>
    </cfRule>
  </conditionalFormatting>
  <conditionalFormatting sqref="G46">
    <cfRule type="cellIs" dxfId="1" priority="880" stopIfTrue="1" operator="equal">
      <formula>""</formula>
    </cfRule>
  </conditionalFormatting>
  <conditionalFormatting sqref="G47">
    <cfRule type="cellIs" dxfId="1" priority="1076" stopIfTrue="1" operator="equal">
      <formula>""</formula>
    </cfRule>
  </conditionalFormatting>
  <conditionalFormatting sqref="G48">
    <cfRule type="cellIs" dxfId="1" priority="1077" stopIfTrue="1" operator="equal">
      <formula>""</formula>
    </cfRule>
  </conditionalFormatting>
  <conditionalFormatting sqref="G49">
    <cfRule type="cellIs" dxfId="1" priority="1078" stopIfTrue="1" operator="equal">
      <formula>""</formula>
    </cfRule>
  </conditionalFormatting>
  <conditionalFormatting sqref="G50">
    <cfRule type="cellIs" dxfId="1" priority="1079" stopIfTrue="1" operator="equal">
      <formula>""</formula>
    </cfRule>
  </conditionalFormatting>
  <conditionalFormatting sqref="G51">
    <cfRule type="cellIs" dxfId="1" priority="1080" stopIfTrue="1" operator="equal">
      <formula>""</formula>
    </cfRule>
  </conditionalFormatting>
  <conditionalFormatting sqref="A52">
    <cfRule type="cellIs" dxfId="1" priority="245" stopIfTrue="1" operator="equal">
      <formula>""</formula>
    </cfRule>
  </conditionalFormatting>
  <conditionalFormatting sqref="B52:C52">
    <cfRule type="cellIs" dxfId="1" priority="252" stopIfTrue="1" operator="equal">
      <formula>""</formula>
    </cfRule>
  </conditionalFormatting>
  <conditionalFormatting sqref="C52">
    <cfRule type="cellIs" dxfId="1" priority="259" stopIfTrue="1" operator="equal">
      <formula>""</formula>
    </cfRule>
  </conditionalFormatting>
  <conditionalFormatting sqref="G52">
    <cfRule type="cellIs" dxfId="1" priority="257" stopIfTrue="1" operator="equal">
      <formula>""</formula>
    </cfRule>
  </conditionalFormatting>
  <conditionalFormatting sqref="A53">
    <cfRule type="cellIs" dxfId="1" priority="247" stopIfTrue="1" operator="equal">
      <formula>""</formula>
    </cfRule>
  </conditionalFormatting>
  <conditionalFormatting sqref="B53:C53">
    <cfRule type="cellIs" dxfId="1" priority="262" stopIfTrue="1" operator="equal">
      <formula>""</formula>
    </cfRule>
  </conditionalFormatting>
  <conditionalFormatting sqref="D98">
    <cfRule type="cellIs" dxfId="1" priority="219" stopIfTrue="1" operator="equal">
      <formula>""</formula>
    </cfRule>
  </conditionalFormatting>
  <conditionalFormatting sqref="D99">
    <cfRule type="cellIs" dxfId="1" priority="226" stopIfTrue="1" operator="equal">
      <formula>""</formula>
    </cfRule>
  </conditionalFormatting>
  <conditionalFormatting sqref="D100">
    <cfRule type="cellIs" dxfId="1" priority="228" stopIfTrue="1" operator="equal">
      <formula>""</formula>
    </cfRule>
  </conditionalFormatting>
  <conditionalFormatting sqref="D135">
    <cfRule type="cellIs" dxfId="1" priority="196" stopIfTrue="1" operator="equal">
      <formula>""</formula>
    </cfRule>
  </conditionalFormatting>
  <conditionalFormatting sqref="C141">
    <cfRule type="cellIs" dxfId="1" priority="210" stopIfTrue="1" operator="equal">
      <formula>""</formula>
    </cfRule>
  </conditionalFormatting>
  <conditionalFormatting sqref="C142">
    <cfRule type="cellIs" dxfId="1" priority="192" stopIfTrue="1" operator="equal">
      <formula>""</formula>
    </cfRule>
  </conditionalFormatting>
  <conditionalFormatting sqref="D166">
    <cfRule type="cellIs" dxfId="1" priority="159" stopIfTrue="1" operator="equal">
      <formula>""</formula>
    </cfRule>
  </conditionalFormatting>
  <conditionalFormatting sqref="D172">
    <cfRule type="cellIs" dxfId="1" priority="133" stopIfTrue="1" operator="equal">
      <formula>""</formula>
    </cfRule>
  </conditionalFormatting>
  <conditionalFormatting sqref="D176">
    <cfRule type="cellIs" dxfId="1" priority="186" stopIfTrue="1" operator="equal">
      <formula>""</formula>
    </cfRule>
  </conditionalFormatting>
  <conditionalFormatting sqref="D180">
    <cfRule type="cellIs" dxfId="1" priority="165" stopIfTrue="1" operator="equal">
      <formula>""</formula>
    </cfRule>
  </conditionalFormatting>
  <conditionalFormatting sqref="D181">
    <cfRule type="cellIs" dxfId="1" priority="164" stopIfTrue="1" operator="equal">
      <formula>""</formula>
    </cfRule>
  </conditionalFormatting>
  <conditionalFormatting sqref="D182">
    <cfRule type="cellIs" dxfId="1" priority="153" stopIfTrue="1" operator="equal">
      <formula>""</formula>
    </cfRule>
  </conditionalFormatting>
  <conditionalFormatting sqref="D201">
    <cfRule type="cellIs" dxfId="1" priority="139" stopIfTrue="1" operator="equal">
      <formula>""</formula>
    </cfRule>
  </conditionalFormatting>
  <conditionalFormatting sqref="A202">
    <cfRule type="cellIs" dxfId="1" priority="171" stopIfTrue="1" operator="equal">
      <formula>""</formula>
    </cfRule>
  </conditionalFormatting>
  <conditionalFormatting sqref="B202:C202">
    <cfRule type="cellIs" dxfId="1" priority="172" stopIfTrue="1" operator="equal">
      <formula>""</formula>
    </cfRule>
  </conditionalFormatting>
  <conditionalFormatting sqref="D202">
    <cfRule type="cellIs" dxfId="1" priority="169" stopIfTrue="1" operator="equal">
      <formula>""</formula>
    </cfRule>
  </conditionalFormatting>
  <conditionalFormatting sqref="G202">
    <cfRule type="cellIs" dxfId="1" priority="170" stopIfTrue="1" operator="equal">
      <formula>""</formula>
    </cfRule>
  </conditionalFormatting>
  <conditionalFormatting sqref="D203">
    <cfRule type="cellIs" dxfId="1" priority="155" stopIfTrue="1" operator="equal">
      <formula>""</formula>
    </cfRule>
  </conditionalFormatting>
  <conditionalFormatting sqref="D204">
    <cfRule type="cellIs" dxfId="1" priority="187" stopIfTrue="1" operator="equal">
      <formula>""</formula>
    </cfRule>
  </conditionalFormatting>
  <conditionalFormatting sqref="D209">
    <cfRule type="cellIs" dxfId="1" priority="137" stopIfTrue="1" operator="equal">
      <formula>""</formula>
    </cfRule>
  </conditionalFormatting>
  <conditionalFormatting sqref="D210">
    <cfRule type="cellIs" dxfId="1" priority="189" stopIfTrue="1" operator="equal">
      <formula>""</formula>
    </cfRule>
  </conditionalFormatting>
  <conditionalFormatting sqref="D217">
    <cfRule type="cellIs" dxfId="1" priority="135" stopIfTrue="1" operator="equal">
      <formula>""</formula>
    </cfRule>
  </conditionalFormatting>
  <conditionalFormatting sqref="D218">
    <cfRule type="cellIs" dxfId="1" priority="157" stopIfTrue="1" operator="equal">
      <formula>""</formula>
    </cfRule>
  </conditionalFormatting>
  <conditionalFormatting sqref="D219">
    <cfRule type="cellIs" dxfId="1" priority="158" stopIfTrue="1" operator="equal">
      <formula>""</formula>
    </cfRule>
  </conditionalFormatting>
  <conditionalFormatting sqref="D220">
    <cfRule type="cellIs" dxfId="1" priority="134" stopIfTrue="1" operator="equal">
      <formula>""</formula>
    </cfRule>
  </conditionalFormatting>
  <conditionalFormatting sqref="C222">
    <cfRule type="cellIs" dxfId="1" priority="148" stopIfTrue="1" operator="equal">
      <formula>""</formula>
    </cfRule>
  </conditionalFormatting>
  <conditionalFormatting sqref="A223">
    <cfRule type="cellIs" dxfId="1" priority="59" stopIfTrue="1" operator="equal">
      <formula>""</formula>
    </cfRule>
  </conditionalFormatting>
  <conditionalFormatting sqref="B223:C223">
    <cfRule type="cellIs" dxfId="1" priority="85" stopIfTrue="1" operator="equal">
      <formula>""</formula>
    </cfRule>
  </conditionalFormatting>
  <conditionalFormatting sqref="C223">
    <cfRule type="cellIs" dxfId="1" priority="104" stopIfTrue="1" operator="equal">
      <formula>""</formula>
    </cfRule>
  </conditionalFormatting>
  <conditionalFormatting sqref="D223">
    <cfRule type="cellIs" dxfId="1" priority="51" stopIfTrue="1" operator="equal">
      <formula>""</formula>
    </cfRule>
  </conditionalFormatting>
  <conditionalFormatting sqref="G223">
    <cfRule type="cellIs" dxfId="1" priority="106" stopIfTrue="1" operator="equal">
      <formula>""</formula>
    </cfRule>
  </conditionalFormatting>
  <conditionalFormatting sqref="D224">
    <cfRule type="cellIs" dxfId="1" priority="126" stopIfTrue="1" operator="equal">
      <formula>""</formula>
    </cfRule>
  </conditionalFormatting>
  <conditionalFormatting sqref="D225">
    <cfRule type="cellIs" dxfId="1" priority="61" stopIfTrue="1" operator="equal">
      <formula>""</formula>
    </cfRule>
  </conditionalFormatting>
  <conditionalFormatting sqref="A226">
    <cfRule type="cellIs" dxfId="1" priority="63" stopIfTrue="1" operator="equal">
      <formula>""</formula>
    </cfRule>
  </conditionalFormatting>
  <conditionalFormatting sqref="B226:C226">
    <cfRule type="cellIs" dxfId="1" priority="64" stopIfTrue="1" operator="equal">
      <formula>""</formula>
    </cfRule>
  </conditionalFormatting>
  <conditionalFormatting sqref="D226">
    <cfRule type="cellIs" dxfId="1" priority="127" stopIfTrue="1" operator="equal">
      <formula>""</formula>
    </cfRule>
  </conditionalFormatting>
  <conditionalFormatting sqref="G226">
    <cfRule type="cellIs" dxfId="1" priority="62" stopIfTrue="1" operator="equal">
      <formula>""</formula>
    </cfRule>
  </conditionalFormatting>
  <conditionalFormatting sqref="D227">
    <cfRule type="cellIs" dxfId="1" priority="128" stopIfTrue="1" operator="equal">
      <formula>""</formula>
    </cfRule>
  </conditionalFormatting>
  <conditionalFormatting sqref="D228">
    <cfRule type="cellIs" dxfId="1" priority="129" stopIfTrue="1" operator="equal">
      <formula>""</formula>
    </cfRule>
  </conditionalFormatting>
  <conditionalFormatting sqref="A237">
    <cfRule type="cellIs" dxfId="1" priority="52" stopIfTrue="1" operator="equal">
      <formula>""</formula>
    </cfRule>
  </conditionalFormatting>
  <conditionalFormatting sqref="B237:C237">
    <cfRule type="cellIs" dxfId="1" priority="88" stopIfTrue="1" operator="equal">
      <formula>""</formula>
    </cfRule>
  </conditionalFormatting>
  <conditionalFormatting sqref="A238">
    <cfRule type="cellIs" dxfId="1" priority="71" stopIfTrue="1" operator="equal">
      <formula>""</formula>
    </cfRule>
  </conditionalFormatting>
  <conditionalFormatting sqref="B238:C238">
    <cfRule type="cellIs" dxfId="1" priority="119" stopIfTrue="1" operator="equal">
      <formula>""</formula>
    </cfRule>
  </conditionalFormatting>
  <conditionalFormatting sqref="C238">
    <cfRule type="cellIs" dxfId="1" priority="102" stopIfTrue="1" operator="equal">
      <formula>""</formula>
    </cfRule>
  </conditionalFormatting>
  <conditionalFormatting sqref="A239">
    <cfRule type="cellIs" dxfId="1" priority="53" stopIfTrue="1" operator="equal">
      <formula>""</formula>
    </cfRule>
  </conditionalFormatting>
  <conditionalFormatting sqref="B239:C239">
    <cfRule type="cellIs" dxfId="1" priority="101" stopIfTrue="1" operator="equal">
      <formula>""</formula>
    </cfRule>
  </conditionalFormatting>
  <conditionalFormatting sqref="C239">
    <cfRule type="cellIs" dxfId="1" priority="112" stopIfTrue="1" operator="equal">
      <formula>""</formula>
    </cfRule>
  </conditionalFormatting>
  <conditionalFormatting sqref="A240">
    <cfRule type="cellIs" dxfId="1" priority="72" stopIfTrue="1" operator="equal">
      <formula>""</formula>
    </cfRule>
  </conditionalFormatting>
  <conditionalFormatting sqref="B240:C240">
    <cfRule type="cellIs" dxfId="1" priority="113" stopIfTrue="1" operator="equal">
      <formula>""</formula>
    </cfRule>
  </conditionalFormatting>
  <conditionalFormatting sqref="A243">
    <cfRule type="cellIs" dxfId="1" priority="54" stopIfTrue="1" operator="equal">
      <formula>""</formula>
    </cfRule>
  </conditionalFormatting>
  <conditionalFormatting sqref="B243:C243">
    <cfRule type="cellIs" dxfId="1" priority="99" stopIfTrue="1" operator="equal">
      <formula>""</formula>
    </cfRule>
  </conditionalFormatting>
  <conditionalFormatting sqref="A244">
    <cfRule type="cellIs" dxfId="1" priority="73" stopIfTrue="1" operator="equal">
      <formula>""</formula>
    </cfRule>
  </conditionalFormatting>
  <conditionalFormatting sqref="B244:C244">
    <cfRule type="cellIs" dxfId="1" priority="115" stopIfTrue="1" operator="equal">
      <formula>""</formula>
    </cfRule>
  </conditionalFormatting>
  <conditionalFormatting sqref="A251">
    <cfRule type="cellIs" dxfId="1" priority="56" stopIfTrue="1" operator="equal">
      <formula>""</formula>
    </cfRule>
  </conditionalFormatting>
  <conditionalFormatting sqref="B251:C251">
    <cfRule type="cellIs" dxfId="1" priority="95" stopIfTrue="1" operator="equal">
      <formula>""</formula>
    </cfRule>
  </conditionalFormatting>
  <conditionalFormatting sqref="A252">
    <cfRule type="cellIs" dxfId="1" priority="75" stopIfTrue="1" operator="equal">
      <formula>""</formula>
    </cfRule>
  </conditionalFormatting>
  <conditionalFormatting sqref="B252:C252">
    <cfRule type="cellIs" dxfId="1" priority="90" stopIfTrue="1" operator="equal">
      <formula>""</formula>
    </cfRule>
  </conditionalFormatting>
  <conditionalFormatting sqref="D255">
    <cfRule type="cellIs" dxfId="1" priority="83" stopIfTrue="1" operator="equal">
      <formula>""</formula>
    </cfRule>
  </conditionalFormatting>
  <conditionalFormatting sqref="D256">
    <cfRule type="cellIs" dxfId="1" priority="132" stopIfTrue="1" operator="equal">
      <formula>""</formula>
    </cfRule>
  </conditionalFormatting>
  <conditionalFormatting sqref="B264:C264">
    <cfRule type="cellIs" dxfId="1" priority="84" stopIfTrue="1" operator="equal">
      <formula>""</formula>
    </cfRule>
  </conditionalFormatting>
  <conditionalFormatting sqref="C264">
    <cfRule type="cellIs" dxfId="1" priority="80" stopIfTrue="1" operator="equal">
      <formula>""</formula>
    </cfRule>
  </conditionalFormatting>
  <conditionalFormatting sqref="D264">
    <cfRule type="cellIs" dxfId="1" priority="50" stopIfTrue="1" operator="equal">
      <formula>""</formula>
    </cfRule>
  </conditionalFormatting>
  <conditionalFormatting sqref="G264">
    <cfRule type="cellIs" dxfId="1" priority="107" stopIfTrue="1" operator="equal">
      <formula>""</formula>
    </cfRule>
  </conditionalFormatting>
  <conditionalFormatting sqref="B265:C265">
    <cfRule type="cellIs" dxfId="1" priority="125" stopIfTrue="1" operator="equal">
      <formula>""</formula>
    </cfRule>
  </conditionalFormatting>
  <conditionalFormatting sqref="D265">
    <cfRule type="cellIs" dxfId="1" priority="123" stopIfTrue="1" operator="equal">
      <formula>""</formula>
    </cfRule>
  </conditionalFormatting>
  <conditionalFormatting sqref="G265">
    <cfRule type="cellIs" dxfId="1" priority="124" stopIfTrue="1" operator="equal">
      <formula>""</formula>
    </cfRule>
  </conditionalFormatting>
  <conditionalFormatting sqref="A267">
    <cfRule type="cellIs" dxfId="1" priority="46" stopIfTrue="1" operator="equal">
      <formula>""</formula>
    </cfRule>
  </conditionalFormatting>
  <conditionalFormatting sqref="B267:C267">
    <cfRule type="cellIs" dxfId="1" priority="44" stopIfTrue="1" operator="equal">
      <formula>""</formula>
    </cfRule>
  </conditionalFormatting>
  <conditionalFormatting sqref="A268">
    <cfRule type="cellIs" dxfId="1" priority="41" stopIfTrue="1" operator="equal">
      <formula>""</formula>
    </cfRule>
  </conditionalFormatting>
  <conditionalFormatting sqref="B268:C268">
    <cfRule type="cellIs" dxfId="1" priority="47" stopIfTrue="1" operator="equal">
      <formula>""</formula>
    </cfRule>
  </conditionalFormatting>
  <conditionalFormatting sqref="C269">
    <cfRule type="cellIs" dxfId="1" priority="48" stopIfTrue="1" operator="equal">
      <formula>""</formula>
    </cfRule>
  </conditionalFormatting>
  <conditionalFormatting sqref="C271">
    <cfRule type="cellIs" dxfId="1" priority="34" stopIfTrue="1" operator="equal">
      <formula>""</formula>
    </cfRule>
  </conditionalFormatting>
  <conditionalFormatting sqref="D275">
    <cfRule type="cellIs" dxfId="1" priority="19" stopIfTrue="1" operator="equal">
      <formula>""</formula>
    </cfRule>
  </conditionalFormatting>
  <conditionalFormatting sqref="C277">
    <cfRule type="cellIs" dxfId="1" priority="26" stopIfTrue="1" operator="equal">
      <formula>""</formula>
    </cfRule>
  </conditionalFormatting>
  <conditionalFormatting sqref="C278">
    <cfRule type="cellIs" dxfId="1" priority="36" stopIfTrue="1" operator="equal">
      <formula>""</formula>
    </cfRule>
  </conditionalFormatting>
  <conditionalFormatting sqref="D278">
    <cfRule type="cellIs" dxfId="1" priority="18" stopIfTrue="1" operator="equal">
      <formula>""</formula>
    </cfRule>
  </conditionalFormatting>
  <conditionalFormatting sqref="C284">
    <cfRule type="cellIs" dxfId="1" priority="973" stopIfTrue="1" operator="equal">
      <formula>""</formula>
    </cfRule>
  </conditionalFormatting>
  <conditionalFormatting sqref="C306">
    <cfRule type="cellIs" dxfId="1" priority="896" stopIfTrue="1" operator="equal">
      <formula>""</formula>
    </cfRule>
  </conditionalFormatting>
  <conditionalFormatting sqref="C307">
    <cfRule type="cellIs" dxfId="1" priority="979" stopIfTrue="1" operator="equal">
      <formula>""</formula>
    </cfRule>
  </conditionalFormatting>
  <conditionalFormatting sqref="C312">
    <cfRule type="cellIs" dxfId="1" priority="634" stopIfTrue="1" operator="equal">
      <formula>""</formula>
    </cfRule>
  </conditionalFormatting>
  <conditionalFormatting sqref="A313">
    <cfRule type="cellIs" dxfId="1" priority="303" stopIfTrue="1" operator="equal">
      <formula>""</formula>
    </cfRule>
  </conditionalFormatting>
  <conditionalFormatting sqref="B313:C313">
    <cfRule type="cellIs" dxfId="1" priority="633" stopIfTrue="1" operator="equal">
      <formula>""</formula>
    </cfRule>
  </conditionalFormatting>
  <conditionalFormatting sqref="C313">
    <cfRule type="cellIs" dxfId="1" priority="981" stopIfTrue="1" operator="equal">
      <formula>""</formula>
    </cfRule>
  </conditionalFormatting>
  <conditionalFormatting sqref="A314">
    <cfRule type="cellIs" dxfId="1" priority="431" stopIfTrue="1" operator="equal">
      <formula>""</formula>
    </cfRule>
  </conditionalFormatting>
  <conditionalFormatting sqref="B314:C314">
    <cfRule type="cellIs" dxfId="1" priority="674" stopIfTrue="1" operator="equal">
      <formula>""</formula>
    </cfRule>
  </conditionalFormatting>
  <conditionalFormatting sqref="C314">
    <cfRule type="cellIs" dxfId="1" priority="632" stopIfTrue="1" operator="equal">
      <formula>""</formula>
    </cfRule>
  </conditionalFormatting>
  <conditionalFormatting sqref="C315">
    <cfRule type="cellIs" dxfId="1" priority="982" stopIfTrue="1" operator="equal">
      <formula>""</formula>
    </cfRule>
  </conditionalFormatting>
  <conditionalFormatting sqref="A334">
    <cfRule type="cellIs" dxfId="1" priority="305" stopIfTrue="1" operator="equal">
      <formula>""</formula>
    </cfRule>
  </conditionalFormatting>
  <conditionalFormatting sqref="B334:C334">
    <cfRule type="cellIs" dxfId="1" priority="629" stopIfTrue="1" operator="equal">
      <formula>""</formula>
    </cfRule>
  </conditionalFormatting>
  <conditionalFormatting sqref="A335">
    <cfRule type="cellIs" dxfId="1" priority="433" stopIfTrue="1" operator="equal">
      <formula>""</formula>
    </cfRule>
  </conditionalFormatting>
  <conditionalFormatting sqref="B335:C335">
    <cfRule type="cellIs" dxfId="1" priority="985" stopIfTrue="1" operator="equal">
      <formula>""</formula>
    </cfRule>
  </conditionalFormatting>
  <conditionalFormatting sqref="C335">
    <cfRule type="cellIs" dxfId="1" priority="628" stopIfTrue="1" operator="equal">
      <formula>""</formula>
    </cfRule>
  </conditionalFormatting>
  <conditionalFormatting sqref="A336">
    <cfRule type="cellIs" dxfId="1" priority="306" stopIfTrue="1" operator="equal">
      <formula>""</formula>
    </cfRule>
  </conditionalFormatting>
  <conditionalFormatting sqref="B336:C336">
    <cfRule type="cellIs" dxfId="1" priority="627" stopIfTrue="1" operator="equal">
      <formula>""</formula>
    </cfRule>
  </conditionalFormatting>
  <conditionalFormatting sqref="C336">
    <cfRule type="cellIs" dxfId="1" priority="986" stopIfTrue="1" operator="equal">
      <formula>""</formula>
    </cfRule>
  </conditionalFormatting>
  <conditionalFormatting sqref="A337">
    <cfRule type="cellIs" dxfId="1" priority="434" stopIfTrue="1" operator="equal">
      <formula>""</formula>
    </cfRule>
  </conditionalFormatting>
  <conditionalFormatting sqref="B337:C337">
    <cfRule type="cellIs" dxfId="1" priority="987" stopIfTrue="1" operator="equal">
      <formula>""</formula>
    </cfRule>
  </conditionalFormatting>
  <conditionalFormatting sqref="A339">
    <cfRule type="cellIs" dxfId="1" priority="307" stopIfTrue="1" operator="equal">
      <formula>""</formula>
    </cfRule>
  </conditionalFormatting>
  <conditionalFormatting sqref="B339:C339">
    <cfRule type="cellIs" dxfId="1" priority="625" stopIfTrue="1" operator="equal">
      <formula>""</formula>
    </cfRule>
  </conditionalFormatting>
  <conditionalFormatting sqref="A340">
    <cfRule type="cellIs" dxfId="1" priority="435" stopIfTrue="1" operator="equal">
      <formula>""</formula>
    </cfRule>
  </conditionalFormatting>
  <conditionalFormatting sqref="B340">
    <cfRule type="cellIs" dxfId="1" priority="692" stopIfTrue="1" operator="equal">
      <formula>""</formula>
    </cfRule>
  </conditionalFormatting>
  <conditionalFormatting sqref="B340:C340">
    <cfRule type="cellIs" dxfId="1" priority="989" stopIfTrue="1" operator="equal">
      <formula>""</formula>
    </cfRule>
  </conditionalFormatting>
  <conditionalFormatting sqref="C340">
    <cfRule type="cellIs" dxfId="1" priority="624" stopIfTrue="1" operator="equal">
      <formula>""</formula>
    </cfRule>
  </conditionalFormatting>
  <conditionalFormatting sqref="A341">
    <cfRule type="cellIs" dxfId="1" priority="944" stopIfTrue="1" operator="equal">
      <formula>""</formula>
    </cfRule>
  </conditionalFormatting>
  <conditionalFormatting sqref="B341">
    <cfRule type="cellIs" dxfId="1" priority="943" stopIfTrue="1" operator="equal">
      <formula>""</formula>
    </cfRule>
  </conditionalFormatting>
  <conditionalFormatting sqref="C341">
    <cfRule type="cellIs" dxfId="1" priority="990" stopIfTrue="1" operator="equal">
      <formula>""</formula>
    </cfRule>
  </conditionalFormatting>
  <conditionalFormatting sqref="A345">
    <cfRule type="cellIs" dxfId="1" priority="693" stopIfTrue="1" operator="equal">
      <formula>""</formula>
    </cfRule>
  </conditionalFormatting>
  <conditionalFormatting sqref="B345">
    <cfRule type="cellIs" dxfId="1" priority="694" stopIfTrue="1" operator="equal">
      <formula>""</formula>
    </cfRule>
  </conditionalFormatting>
  <conditionalFormatting sqref="C345">
    <cfRule type="cellIs" dxfId="1" priority="622" stopIfTrue="1" operator="equal">
      <formula>""</formula>
    </cfRule>
  </conditionalFormatting>
  <conditionalFormatting sqref="A346">
    <cfRule type="cellIs" dxfId="1" priority="503" stopIfTrue="1" operator="equal">
      <formula>""</formula>
    </cfRule>
  </conditionalFormatting>
  <conditionalFormatting sqref="B346">
    <cfRule type="cellIs" dxfId="1" priority="942" stopIfTrue="1" operator="equal">
      <formula>""</formula>
    </cfRule>
  </conditionalFormatting>
  <conditionalFormatting sqref="C346">
    <cfRule type="cellIs" dxfId="1" priority="992" stopIfTrue="1" operator="equal">
      <formula>""</formula>
    </cfRule>
  </conditionalFormatting>
  <conditionalFormatting sqref="A350">
    <cfRule type="cellIs" dxfId="1" priority="310" stopIfTrue="1" operator="equal">
      <formula>""</formula>
    </cfRule>
  </conditionalFormatting>
  <conditionalFormatting sqref="B350:C350">
    <cfRule type="cellIs" dxfId="1" priority="619" stopIfTrue="1" operator="equal">
      <formula>""</formula>
    </cfRule>
  </conditionalFormatting>
  <conditionalFormatting sqref="A351">
    <cfRule type="cellIs" dxfId="1" priority="438" stopIfTrue="1" operator="equal">
      <formula>""</formula>
    </cfRule>
  </conditionalFormatting>
  <conditionalFormatting sqref="B351:C351">
    <cfRule type="cellIs" dxfId="1" priority="994" stopIfTrue="1" operator="equal">
      <formula>""</formula>
    </cfRule>
  </conditionalFormatting>
  <conditionalFormatting sqref="C351">
    <cfRule type="cellIs" dxfId="1" priority="618" stopIfTrue="1" operator="equal">
      <formula>""</formula>
    </cfRule>
  </conditionalFormatting>
  <conditionalFormatting sqref="C352">
    <cfRule type="cellIs" dxfId="1" priority="689" stopIfTrue="1" operator="equal">
      <formula>""</formula>
    </cfRule>
  </conditionalFormatting>
  <conditionalFormatting sqref="A364">
    <cfRule type="cellIs" dxfId="1" priority="312" stopIfTrue="1" operator="equal">
      <formula>""</formula>
    </cfRule>
  </conditionalFormatting>
  <conditionalFormatting sqref="B364:C364">
    <cfRule type="cellIs" dxfId="1" priority="615" stopIfTrue="1" operator="equal">
      <formula>""</formula>
    </cfRule>
  </conditionalFormatting>
  <conditionalFormatting sqref="A365">
    <cfRule type="cellIs" dxfId="1" priority="440" stopIfTrue="1" operator="equal">
      <formula>""</formula>
    </cfRule>
  </conditionalFormatting>
  <conditionalFormatting sqref="B365:C365">
    <cfRule type="cellIs" dxfId="1" priority="997" stopIfTrue="1" operator="equal">
      <formula>""</formula>
    </cfRule>
  </conditionalFormatting>
  <conditionalFormatting sqref="A366">
    <cfRule type="cellIs" dxfId="1" priority="695" stopIfTrue="1" operator="equal">
      <formula>""</formula>
    </cfRule>
  </conditionalFormatting>
  <conditionalFormatting sqref="B366">
    <cfRule type="cellIs" dxfId="1" priority="696" stopIfTrue="1" operator="equal">
      <formula>""</formula>
    </cfRule>
  </conditionalFormatting>
  <conditionalFormatting sqref="A367">
    <cfRule type="cellIs" dxfId="1" priority="941" stopIfTrue="1" operator="equal">
      <formula>""</formula>
    </cfRule>
  </conditionalFormatting>
  <conditionalFormatting sqref="B367">
    <cfRule type="cellIs" dxfId="1" priority="940" stopIfTrue="1" operator="equal">
      <formula>""</formula>
    </cfRule>
  </conditionalFormatting>
  <conditionalFormatting sqref="A368">
    <cfRule type="cellIs" dxfId="1" priority="697" stopIfTrue="1" operator="equal">
      <formula>""</formula>
    </cfRule>
  </conditionalFormatting>
  <conditionalFormatting sqref="B368">
    <cfRule type="cellIs" dxfId="1" priority="698" stopIfTrue="1" operator="equal">
      <formula>""</formula>
    </cfRule>
  </conditionalFormatting>
  <conditionalFormatting sqref="A369">
    <cfRule type="cellIs" dxfId="1" priority="939" stopIfTrue="1" operator="equal">
      <formula>""</formula>
    </cfRule>
  </conditionalFormatting>
  <conditionalFormatting sqref="B369">
    <cfRule type="cellIs" dxfId="1" priority="938" stopIfTrue="1" operator="equal">
      <formula>""</formula>
    </cfRule>
  </conditionalFormatting>
  <conditionalFormatting sqref="D381">
    <cfRule type="cellIs" dxfId="1" priority="10" stopIfTrue="1" operator="equal">
      <formula>""</formula>
    </cfRule>
  </conditionalFormatting>
  <conditionalFormatting sqref="A382">
    <cfRule type="cellIs" dxfId="1" priority="2" stopIfTrue="1" operator="equal">
      <formula>""</formula>
    </cfRule>
  </conditionalFormatting>
  <conditionalFormatting sqref="B382:C382">
    <cfRule type="cellIs" dxfId="1" priority="6" stopIfTrue="1" operator="equal">
      <formula>""</formula>
    </cfRule>
  </conditionalFormatting>
  <conditionalFormatting sqref="D382">
    <cfRule type="cellIs" dxfId="1" priority="5" stopIfTrue="1" operator="equal">
      <formula>""</formula>
    </cfRule>
  </conditionalFormatting>
  <conditionalFormatting sqref="G382">
    <cfRule type="cellIs" dxfId="1" priority="3" stopIfTrue="1" operator="equal">
      <formula>""</formula>
    </cfRule>
  </conditionalFormatting>
  <conditionalFormatting sqref="D383">
    <cfRule type="cellIs" dxfId="1" priority="804" stopIfTrue="1" operator="equal">
      <formula>""</formula>
    </cfRule>
  </conditionalFormatting>
  <conditionalFormatting sqref="C385">
    <cfRule type="cellIs" dxfId="1" priority="612" stopIfTrue="1" operator="equal">
      <formula>""</formula>
    </cfRule>
  </conditionalFormatting>
  <conditionalFormatting sqref="C386">
    <cfRule type="cellIs" dxfId="1" priority="1000" stopIfTrue="1" operator="equal">
      <formula>""</formula>
    </cfRule>
  </conditionalFormatting>
  <conditionalFormatting sqref="C389">
    <cfRule type="cellIs" dxfId="1" priority="610" stopIfTrue="1" operator="equal">
      <formula>""</formula>
    </cfRule>
  </conditionalFormatting>
  <conditionalFormatting sqref="C390">
    <cfRule type="cellIs" dxfId="1" priority="1002" stopIfTrue="1" operator="equal">
      <formula>""</formula>
    </cfRule>
  </conditionalFormatting>
  <conditionalFormatting sqref="A435">
    <cfRule type="cellIs" dxfId="1" priority="865" stopIfTrue="1" operator="equal">
      <formula>""</formula>
    </cfRule>
  </conditionalFormatting>
  <conditionalFormatting sqref="B435:C435">
    <cfRule type="cellIs" dxfId="1" priority="597" stopIfTrue="1" operator="equal">
      <formula>""</formula>
    </cfRule>
  </conditionalFormatting>
  <conditionalFormatting sqref="A436">
    <cfRule type="cellIs" dxfId="1" priority="448" stopIfTrue="1" operator="equal">
      <formula>""</formula>
    </cfRule>
  </conditionalFormatting>
  <conditionalFormatting sqref="B436:C436">
    <cfRule type="cellIs" dxfId="1" priority="1012" stopIfTrue="1" operator="equal">
      <formula>""</formula>
    </cfRule>
  </conditionalFormatting>
  <conditionalFormatting sqref="C436">
    <cfRule type="cellIs" dxfId="1" priority="589" stopIfTrue="1" operator="equal">
      <formula>""</formula>
    </cfRule>
  </conditionalFormatting>
  <conditionalFormatting sqref="C437">
    <cfRule type="cellIs" dxfId="1" priority="1017" stopIfTrue="1" operator="equal">
      <formula>""</formula>
    </cfRule>
  </conditionalFormatting>
  <conditionalFormatting sqref="C442">
    <cfRule type="cellIs" dxfId="1" priority="600" stopIfTrue="1" operator="equal">
      <formula>""</formula>
    </cfRule>
  </conditionalFormatting>
  <conditionalFormatting sqref="A443">
    <cfRule type="cellIs" dxfId="1" priority="866" stopIfTrue="1" operator="equal">
      <formula>""</formula>
    </cfRule>
  </conditionalFormatting>
  <conditionalFormatting sqref="B443:C443">
    <cfRule type="cellIs" dxfId="1" priority="599" stopIfTrue="1" operator="equal">
      <formula>""</formula>
    </cfRule>
  </conditionalFormatting>
  <conditionalFormatting sqref="C443">
    <cfRule type="cellIs" dxfId="1" priority="1009" stopIfTrue="1" operator="equal">
      <formula>""</formula>
    </cfRule>
  </conditionalFormatting>
  <conditionalFormatting sqref="A444">
    <cfRule type="cellIs" dxfId="1" priority="447" stopIfTrue="1" operator="equal">
      <formula>""</formula>
    </cfRule>
  </conditionalFormatting>
  <conditionalFormatting sqref="B444:C444">
    <cfRule type="cellIs" dxfId="1" priority="1010" stopIfTrue="1" operator="equal">
      <formula>""</formula>
    </cfRule>
  </conditionalFormatting>
  <conditionalFormatting sqref="C444">
    <cfRule type="cellIs" dxfId="1" priority="581" stopIfTrue="1" operator="equal">
      <formula>""</formula>
    </cfRule>
  </conditionalFormatting>
  <conditionalFormatting sqref="A445">
    <cfRule type="cellIs" dxfId="1" priority="858" stopIfTrue="1" operator="equal">
      <formula>""</formula>
    </cfRule>
  </conditionalFormatting>
  <conditionalFormatting sqref="B445:C445">
    <cfRule type="cellIs" dxfId="1" priority="582" stopIfTrue="1" operator="equal">
      <formula>""</formula>
    </cfRule>
  </conditionalFormatting>
  <conditionalFormatting sqref="C445">
    <cfRule type="cellIs" dxfId="1" priority="1022" stopIfTrue="1" operator="equal">
      <formula>""</formula>
    </cfRule>
  </conditionalFormatting>
  <conditionalFormatting sqref="A446">
    <cfRule type="cellIs" dxfId="1" priority="1060" stopIfTrue="1" operator="equal">
      <formula>""</formula>
    </cfRule>
  </conditionalFormatting>
  <conditionalFormatting sqref="B446:C446">
    <cfRule type="cellIs" dxfId="1" priority="1021" stopIfTrue="1" operator="equal">
      <formula>""</formula>
    </cfRule>
  </conditionalFormatting>
  <conditionalFormatting sqref="C446">
    <cfRule type="cellIs" dxfId="1" priority="583" stopIfTrue="1" operator="equal">
      <formula>""</formula>
    </cfRule>
  </conditionalFormatting>
  <conditionalFormatting sqref="C447">
    <cfRule type="cellIs" dxfId="1" priority="1020" stopIfTrue="1" operator="equal">
      <formula>""</formula>
    </cfRule>
  </conditionalFormatting>
  <conditionalFormatting sqref="A456">
    <cfRule type="cellIs" dxfId="1" priority="518" stopIfTrue="1" operator="equal">
      <formula>""</formula>
    </cfRule>
  </conditionalFormatting>
  <conditionalFormatting sqref="B456:C456">
    <cfRule type="cellIs" dxfId="1" priority="585" stopIfTrue="1" operator="equal">
      <formula>""</formula>
    </cfRule>
  </conditionalFormatting>
  <conditionalFormatting sqref="D456">
    <cfRule type="cellIs" dxfId="1" priority="559" stopIfTrue="1" operator="equal">
      <formula>""</formula>
    </cfRule>
  </conditionalFormatting>
  <conditionalFormatting sqref="G456">
    <cfRule type="cellIs" dxfId="1" priority="553" stopIfTrue="1" operator="equal">
      <formula>""</formula>
    </cfRule>
  </conditionalFormatting>
  <conditionalFormatting sqref="A457">
    <cfRule type="cellIs" dxfId="1" priority="464" stopIfTrue="1" operator="equal">
      <formula>""</formula>
    </cfRule>
  </conditionalFormatting>
  <conditionalFormatting sqref="B457:C457">
    <cfRule type="cellIs" dxfId="1" priority="463" stopIfTrue="1" operator="equal">
      <formula>""</formula>
    </cfRule>
  </conditionalFormatting>
  <conditionalFormatting sqref="D457">
    <cfRule type="cellIs" dxfId="1" priority="462" stopIfTrue="1" operator="equal">
      <formula>""</formula>
    </cfRule>
  </conditionalFormatting>
  <conditionalFormatting sqref="G457">
    <cfRule type="cellIs" dxfId="1" priority="459" stopIfTrue="1" operator="equal">
      <formula>""</formula>
    </cfRule>
  </conditionalFormatting>
  <conditionalFormatting sqref="G458">
    <cfRule type="cellIs" dxfId="1" priority="809" stopIfTrue="1" operator="equal">
      <formula>""</formula>
    </cfRule>
  </conditionalFormatting>
  <conditionalFormatting sqref="A459">
    <cfRule type="cellIs" dxfId="1" priority="480" stopIfTrue="1" operator="equal">
      <formula>""</formula>
    </cfRule>
  </conditionalFormatting>
  <conditionalFormatting sqref="B459:C459">
    <cfRule type="cellIs" dxfId="1" priority="481" stopIfTrue="1" operator="equal">
      <formula>""</formula>
    </cfRule>
  </conditionalFormatting>
  <conditionalFormatting sqref="A460">
    <cfRule type="cellIs" dxfId="1" priority="857" stopIfTrue="1" operator="equal">
      <formula>""</formula>
    </cfRule>
  </conditionalFormatting>
  <conditionalFormatting sqref="B460">
    <cfRule type="cellIs" dxfId="1" priority="580" stopIfTrue="1" operator="equal">
      <formula>""</formula>
    </cfRule>
  </conditionalFormatting>
  <conditionalFormatting sqref="C460">
    <cfRule type="cellIs" dxfId="1" priority="836" stopIfTrue="1" operator="equal">
      <formula>""</formula>
    </cfRule>
  </conditionalFormatting>
  <conditionalFormatting sqref="A461">
    <cfRule type="cellIs" dxfId="1" priority="1061" stopIfTrue="1" operator="equal">
      <formula>""</formula>
    </cfRule>
  </conditionalFormatting>
  <conditionalFormatting sqref="B461">
    <cfRule type="cellIs" dxfId="1" priority="1023" stopIfTrue="1" operator="equal">
      <formula>""</formula>
    </cfRule>
  </conditionalFormatting>
  <conditionalFormatting sqref="C461">
    <cfRule type="cellIs" dxfId="1" priority="486" stopIfTrue="1" operator="equal">
      <formula>""</formula>
    </cfRule>
  </conditionalFormatting>
  <conditionalFormatting sqref="A464">
    <cfRule type="cellIs" dxfId="1" priority="856" stopIfTrue="1" operator="equal">
      <formula>""</formula>
    </cfRule>
  </conditionalFormatting>
  <conditionalFormatting sqref="B464">
    <cfRule type="cellIs" dxfId="1" priority="579" stopIfTrue="1" operator="equal">
      <formula>""</formula>
    </cfRule>
  </conditionalFormatting>
  <conditionalFormatting sqref="A465">
    <cfRule type="cellIs" dxfId="1" priority="1062" stopIfTrue="1" operator="equal">
      <formula>""</formula>
    </cfRule>
  </conditionalFormatting>
  <conditionalFormatting sqref="B465">
    <cfRule type="cellIs" dxfId="1" priority="1024" stopIfTrue="1" operator="equal">
      <formula>""</formula>
    </cfRule>
  </conditionalFormatting>
  <conditionalFormatting sqref="C465">
    <cfRule type="cellIs" dxfId="1" priority="484" stopIfTrue="1" operator="equal">
      <formula>""</formula>
    </cfRule>
  </conditionalFormatting>
  <conditionalFormatting sqref="A468">
    <cfRule type="cellIs" dxfId="1" priority="1063" stopIfTrue="1" operator="equal">
      <formula>""</formula>
    </cfRule>
  </conditionalFormatting>
  <conditionalFormatting sqref="B468">
    <cfRule type="cellIs" dxfId="1" priority="725" stopIfTrue="1" operator="equal">
      <formula>""</formula>
    </cfRule>
  </conditionalFormatting>
  <conditionalFormatting sqref="C468">
    <cfRule type="cellIs" dxfId="1" priority="731" stopIfTrue="1" operator="equal">
      <formula>""</formula>
    </cfRule>
  </conditionalFormatting>
  <conditionalFormatting sqref="C469">
    <cfRule type="cellIs" dxfId="1" priority="726" stopIfTrue="1" operator="equal">
      <formula>""</formula>
    </cfRule>
  </conditionalFormatting>
  <conditionalFormatting sqref="D470">
    <cfRule type="cellIs" dxfId="1" priority="269" stopIfTrue="1" operator="equal">
      <formula>""</formula>
    </cfRule>
  </conditionalFormatting>
  <conditionalFormatting sqref="D471">
    <cfRule type="cellIs" dxfId="1" priority="814" stopIfTrue="1" operator="equal">
      <formula>""</formula>
    </cfRule>
  </conditionalFormatting>
  <conditionalFormatting sqref="A472">
    <cfRule type="cellIs" dxfId="1" priority="1064" stopIfTrue="1" operator="equal">
      <formula>""</formula>
    </cfRule>
  </conditionalFormatting>
  <conditionalFormatting sqref="B472">
    <cfRule type="cellIs" dxfId="1" priority="1015" stopIfTrue="1" operator="equal">
      <formula>""</formula>
    </cfRule>
  </conditionalFormatting>
  <conditionalFormatting sqref="C472">
    <cfRule type="cellIs" dxfId="1" priority="747" stopIfTrue="1" operator="equal">
      <formula>""</formula>
    </cfRule>
  </conditionalFormatting>
  <conditionalFormatting sqref="C473">
    <cfRule type="cellIs" dxfId="1" priority="739" stopIfTrue="1" operator="equal">
      <formula>""</formula>
    </cfRule>
  </conditionalFormatting>
  <conditionalFormatting sqref="C474">
    <cfRule type="cellIs" dxfId="1" priority="738" stopIfTrue="1" operator="equal">
      <formula>""</formula>
    </cfRule>
  </conditionalFormatting>
  <conditionalFormatting sqref="D474">
    <cfRule type="cellIs" dxfId="1" priority="736" stopIfTrue="1" operator="equal">
      <formula>""</formula>
    </cfRule>
  </conditionalFormatting>
  <conditionalFormatting sqref="G474">
    <cfRule type="cellIs" dxfId="1" priority="734" stopIfTrue="1" operator="equal">
      <formula>""</formula>
    </cfRule>
  </conditionalFormatting>
  <conditionalFormatting sqref="C475">
    <cfRule type="cellIs" dxfId="1" priority="744" stopIfTrue="1" operator="equal">
      <formula>""</formula>
    </cfRule>
  </conditionalFormatting>
  <conditionalFormatting sqref="D475">
    <cfRule type="cellIs" dxfId="1" priority="745" stopIfTrue="1" operator="equal">
      <formula>""</formula>
    </cfRule>
  </conditionalFormatting>
  <conditionalFormatting sqref="G475">
    <cfRule type="cellIs" dxfId="1" priority="746" stopIfTrue="1" operator="equal">
      <formula>""</formula>
    </cfRule>
  </conditionalFormatting>
  <conditionalFormatting sqref="A476">
    <cfRule type="cellIs" dxfId="1" priority="855" stopIfTrue="1" operator="equal">
      <formula>""</formula>
    </cfRule>
  </conditionalFormatting>
  <conditionalFormatting sqref="B476">
    <cfRule type="cellIs" dxfId="1" priority="594" stopIfTrue="1" operator="equal">
      <formula>""</formula>
    </cfRule>
  </conditionalFormatting>
  <conditionalFormatting sqref="C476">
    <cfRule type="cellIs" dxfId="1" priority="816" stopIfTrue="1" operator="equal">
      <formula>""</formula>
    </cfRule>
  </conditionalFormatting>
  <conditionalFormatting sqref="D476">
    <cfRule type="cellIs" dxfId="1" priority="752" stopIfTrue="1" operator="equal">
      <formula>""</formula>
    </cfRule>
  </conditionalFormatting>
  <conditionalFormatting sqref="G476">
    <cfRule type="cellIs" dxfId="1" priority="751" stopIfTrue="1" operator="equal">
      <formula>""</formula>
    </cfRule>
  </conditionalFormatting>
  <conditionalFormatting sqref="C477">
    <cfRule type="cellIs" dxfId="1" priority="754" stopIfTrue="1" operator="equal">
      <formula>""</formula>
    </cfRule>
  </conditionalFormatting>
  <conditionalFormatting sqref="D477">
    <cfRule type="cellIs" dxfId="1" priority="755" stopIfTrue="1" operator="equal">
      <formula>""</formula>
    </cfRule>
  </conditionalFormatting>
  <conditionalFormatting sqref="G477">
    <cfRule type="cellIs" dxfId="1" priority="756" stopIfTrue="1" operator="equal">
      <formula>""</formula>
    </cfRule>
  </conditionalFormatting>
  <conditionalFormatting sqref="C478">
    <cfRule type="cellIs" dxfId="1" priority="764" stopIfTrue="1" operator="equal">
      <formula>""</formula>
    </cfRule>
  </conditionalFormatting>
  <conditionalFormatting sqref="D478">
    <cfRule type="cellIs" dxfId="1" priority="763" stopIfTrue="1" operator="equal">
      <formula>""</formula>
    </cfRule>
  </conditionalFormatting>
  <conditionalFormatting sqref="G478">
    <cfRule type="cellIs" dxfId="1" priority="762" stopIfTrue="1" operator="equal">
      <formula>""</formula>
    </cfRule>
  </conditionalFormatting>
  <conditionalFormatting sqref="C479">
    <cfRule type="cellIs" dxfId="1" priority="768" stopIfTrue="1" operator="equal">
      <formula>""</formula>
    </cfRule>
  </conditionalFormatting>
  <conditionalFormatting sqref="D479">
    <cfRule type="cellIs" dxfId="1" priority="769" stopIfTrue="1" operator="equal">
      <formula>""</formula>
    </cfRule>
  </conditionalFormatting>
  <conditionalFormatting sqref="G479">
    <cfRule type="cellIs" dxfId="1" priority="770" stopIfTrue="1" operator="equal">
      <formula>""</formula>
    </cfRule>
  </conditionalFormatting>
  <conditionalFormatting sqref="A480">
    <cfRule type="cellIs" dxfId="1" priority="854" stopIfTrue="1" operator="equal">
      <formula>""</formula>
    </cfRule>
  </conditionalFormatting>
  <conditionalFormatting sqref="C480">
    <cfRule type="cellIs" dxfId="1" priority="818" stopIfTrue="1" operator="equal">
      <formula>""</formula>
    </cfRule>
  </conditionalFormatting>
  <conditionalFormatting sqref="D480">
    <cfRule type="cellIs" dxfId="1" priority="775" stopIfTrue="1" operator="equal">
      <formula>""</formula>
    </cfRule>
  </conditionalFormatting>
  <conditionalFormatting sqref="G480">
    <cfRule type="cellIs" dxfId="1" priority="817" stopIfTrue="1" operator="equal">
      <formula>""</formula>
    </cfRule>
  </conditionalFormatting>
  <conditionalFormatting sqref="A481">
    <cfRule type="cellIs" dxfId="1" priority="1065" stopIfTrue="1" operator="equal">
      <formula>""</formula>
    </cfRule>
  </conditionalFormatting>
  <conditionalFormatting sqref="A484">
    <cfRule type="cellIs" dxfId="1" priority="853" stopIfTrue="1" operator="equal">
      <formula>""</formula>
    </cfRule>
  </conditionalFormatting>
  <conditionalFormatting sqref="B484:C484">
    <cfRule type="cellIs" dxfId="1" priority="787" stopIfTrue="1" operator="equal">
      <formula>""</formula>
    </cfRule>
  </conditionalFormatting>
  <conditionalFormatting sqref="A485">
    <cfRule type="cellIs" dxfId="1" priority="465" stopIfTrue="1" operator="equal">
      <formula>""</formula>
    </cfRule>
  </conditionalFormatting>
  <conditionalFormatting sqref="B485">
    <cfRule type="cellIs" dxfId="1" priority="823" stopIfTrue="1" operator="equal">
      <formula>""</formula>
    </cfRule>
  </conditionalFormatting>
  <conditionalFormatting sqref="B485:C485">
    <cfRule type="cellIs" dxfId="1" priority="779" stopIfTrue="1" operator="equal">
      <formula>""</formula>
    </cfRule>
  </conditionalFormatting>
  <conditionalFormatting sqref="B486">
    <cfRule type="cellIs" dxfId="1" priority="778" stopIfTrue="1" operator="equal">
      <formula>""</formula>
    </cfRule>
  </conditionalFormatting>
  <conditionalFormatting sqref="A488">
    <cfRule type="cellIs" dxfId="1" priority="859" stopIfTrue="1" operator="equal">
      <formula>""</formula>
    </cfRule>
  </conditionalFormatting>
  <conditionalFormatting sqref="B488">
    <cfRule type="cellIs" dxfId="1" priority="595" stopIfTrue="1" operator="equal">
      <formula>""</formula>
    </cfRule>
  </conditionalFormatting>
  <conditionalFormatting sqref="C488">
    <cfRule type="cellIs" dxfId="1" priority="784" stopIfTrue="1" operator="equal">
      <formula>""</formula>
    </cfRule>
  </conditionalFormatting>
  <conditionalFormatting sqref="D488">
    <cfRule type="cellIs" dxfId="1" priority="821" stopIfTrue="1" operator="equal">
      <formula>""</formula>
    </cfRule>
  </conditionalFormatting>
  <conditionalFormatting sqref="G488">
    <cfRule type="cellIs" dxfId="1" priority="819" stopIfTrue="1" operator="equal">
      <formula>""</formula>
    </cfRule>
  </conditionalFormatting>
  <conditionalFormatting sqref="A489">
    <cfRule type="cellIs" dxfId="1" priority="456" stopIfTrue="1" operator="equal">
      <formula>""</formula>
    </cfRule>
  </conditionalFormatting>
  <conditionalFormatting sqref="B489">
    <cfRule type="cellIs" dxfId="1" priority="1014" stopIfTrue="1" operator="equal">
      <formula>""</formula>
    </cfRule>
  </conditionalFormatting>
  <conditionalFormatting sqref="A496">
    <cfRule type="cellIs" dxfId="1" priority="348" stopIfTrue="1" operator="equal">
      <formula>""</formula>
    </cfRule>
  </conditionalFormatting>
  <conditionalFormatting sqref="B496">
    <cfRule type="cellIs" dxfId="1" priority="592" stopIfTrue="1" operator="equal">
      <formula>""</formula>
    </cfRule>
  </conditionalFormatting>
  <conditionalFormatting sqref="C496">
    <cfRule type="cellIs" dxfId="1" priority="497" stopIfTrue="1" operator="equal">
      <formula>""</formula>
    </cfRule>
  </conditionalFormatting>
  <conditionalFormatting sqref="A497">
    <cfRule type="cellIs" dxfId="1" priority="455" stopIfTrue="1" operator="equal">
      <formula>""</formula>
    </cfRule>
  </conditionalFormatting>
  <conditionalFormatting sqref="B497">
    <cfRule type="cellIs" dxfId="1" priority="714" stopIfTrue="1" operator="equal">
      <formula>""</formula>
    </cfRule>
  </conditionalFormatting>
  <conditionalFormatting sqref="C497">
    <cfRule type="cellIs" dxfId="1" priority="491" stopIfTrue="1" operator="equal">
      <formula>""</formula>
    </cfRule>
  </conditionalFormatting>
  <conditionalFormatting sqref="D497">
    <cfRule type="cellIs" dxfId="1" priority="495" stopIfTrue="1" operator="equal">
      <formula>""</formula>
    </cfRule>
  </conditionalFormatting>
  <conditionalFormatting sqref="G497">
    <cfRule type="cellIs" dxfId="1" priority="493" stopIfTrue="1" operator="equal">
      <formula>""</formula>
    </cfRule>
  </conditionalFormatting>
  <conditionalFormatting sqref="C498">
    <cfRule type="cellIs" dxfId="1" priority="502" stopIfTrue="1" operator="equal">
      <formula>""</formula>
    </cfRule>
  </conditionalFormatting>
  <conditionalFormatting sqref="D498">
    <cfRule type="cellIs" dxfId="1" priority="500" stopIfTrue="1" operator="equal">
      <formula>""</formula>
    </cfRule>
  </conditionalFormatting>
  <conditionalFormatting sqref="G498">
    <cfRule type="cellIs" dxfId="1" priority="498" stopIfTrue="1" operator="equal">
      <formula>""</formula>
    </cfRule>
  </conditionalFormatting>
  <conditionalFormatting sqref="A499">
    <cfRule type="cellIs" dxfId="1" priority="860" stopIfTrue="1" operator="equal">
      <formula>""</formula>
    </cfRule>
  </conditionalFormatting>
  <conditionalFormatting sqref="B499">
    <cfRule type="cellIs" dxfId="1" priority="584" stopIfTrue="1" operator="equal">
      <formula>""</formula>
    </cfRule>
  </conditionalFormatting>
  <conditionalFormatting sqref="A500">
    <cfRule type="cellIs" dxfId="1" priority="454" stopIfTrue="1" operator="equal">
      <formula>""</formula>
    </cfRule>
  </conditionalFormatting>
  <conditionalFormatting sqref="B500">
    <cfRule type="cellIs" dxfId="1" priority="1019" stopIfTrue="1" operator="equal">
      <formula>""</formula>
    </cfRule>
  </conditionalFormatting>
  <conditionalFormatting sqref="A503">
    <cfRule type="cellIs" dxfId="1" priority="350" stopIfTrue="1" operator="equal">
      <formula>""</formula>
    </cfRule>
  </conditionalFormatting>
  <conditionalFormatting sqref="B503">
    <cfRule type="cellIs" dxfId="1" priority="899" stopIfTrue="1" operator="equal">
      <formula>""</formula>
    </cfRule>
  </conditionalFormatting>
  <conditionalFormatting sqref="C503">
    <cfRule type="cellIs" dxfId="1" priority="527" stopIfTrue="1" operator="equal">
      <formula>""</formula>
    </cfRule>
  </conditionalFormatting>
  <conditionalFormatting sqref="D503">
    <cfRule type="cellIs" dxfId="1" priority="506" stopIfTrue="1" operator="equal">
      <formula>""</formula>
    </cfRule>
  </conditionalFormatting>
  <conditionalFormatting sqref="G503">
    <cfRule type="cellIs" dxfId="1" priority="508" stopIfTrue="1" operator="equal">
      <formula>""</formula>
    </cfRule>
  </conditionalFormatting>
  <conditionalFormatting sqref="C504">
    <cfRule type="cellIs" dxfId="1" priority="504" stopIfTrue="1" operator="equal">
      <formula>""</formula>
    </cfRule>
  </conditionalFormatting>
  <conditionalFormatting sqref="D504">
    <cfRule type="cellIs" dxfId="1" priority="505" stopIfTrue="1" operator="equal">
      <formula>""</formula>
    </cfRule>
  </conditionalFormatting>
  <conditionalFormatting sqref="G504">
    <cfRule type="cellIs" dxfId="1" priority="507" stopIfTrue="1" operator="equal">
      <formula>""</formula>
    </cfRule>
  </conditionalFormatting>
  <conditionalFormatting sqref="C505">
    <cfRule type="cellIs" dxfId="1" priority="514" stopIfTrue="1" operator="equal">
      <formula>""</formula>
    </cfRule>
  </conditionalFormatting>
  <conditionalFormatting sqref="D505">
    <cfRule type="cellIs" dxfId="1" priority="513" stopIfTrue="1" operator="equal">
      <formula>""</formula>
    </cfRule>
  </conditionalFormatting>
  <conditionalFormatting sqref="G505">
    <cfRule type="cellIs" dxfId="1" priority="512" stopIfTrue="1" operator="equal">
      <formula>""</formula>
    </cfRule>
  </conditionalFormatting>
  <conditionalFormatting sqref="C506">
    <cfRule type="cellIs" dxfId="1" priority="515" stopIfTrue="1" operator="equal">
      <formula>""</formula>
    </cfRule>
  </conditionalFormatting>
  <conditionalFormatting sqref="D506">
    <cfRule type="cellIs" dxfId="1" priority="516" stopIfTrue="1" operator="equal">
      <formula>""</formula>
    </cfRule>
  </conditionalFormatting>
  <conditionalFormatting sqref="G506">
    <cfRule type="cellIs" dxfId="1" priority="520" stopIfTrue="1" operator="equal">
      <formula>""</formula>
    </cfRule>
  </conditionalFormatting>
  <conditionalFormatting sqref="A507">
    <cfRule type="cellIs" dxfId="1" priority="861" stopIfTrue="1" operator="equal">
      <formula>""</formula>
    </cfRule>
  </conditionalFormatting>
  <conditionalFormatting sqref="B507">
    <cfRule type="cellIs" dxfId="1" priority="587" stopIfTrue="1" operator="equal">
      <formula>""</formula>
    </cfRule>
  </conditionalFormatting>
  <conditionalFormatting sqref="C507">
    <cfRule type="cellIs" dxfId="1" priority="526" stopIfTrue="1" operator="equal">
      <formula>""</formula>
    </cfRule>
  </conditionalFormatting>
  <conditionalFormatting sqref="D507">
    <cfRule type="cellIs" dxfId="1" priority="525" stopIfTrue="1" operator="equal">
      <formula>""</formula>
    </cfRule>
  </conditionalFormatting>
  <conditionalFormatting sqref="G507">
    <cfRule type="cellIs" dxfId="1" priority="524" stopIfTrue="1" operator="equal">
      <formula>""</formula>
    </cfRule>
  </conditionalFormatting>
  <conditionalFormatting sqref="A508">
    <cfRule type="cellIs" dxfId="1" priority="452" stopIfTrue="1" operator="equal">
      <formula>""</formula>
    </cfRule>
  </conditionalFormatting>
  <conditionalFormatting sqref="B508">
    <cfRule type="cellIs" dxfId="1" priority="718" stopIfTrue="1" operator="equal">
      <formula>""</formula>
    </cfRule>
  </conditionalFormatting>
  <conditionalFormatting sqref="A509">
    <cfRule type="cellIs" dxfId="1" priority="862" stopIfTrue="1" operator="equal">
      <formula>""</formula>
    </cfRule>
  </conditionalFormatting>
  <conditionalFormatting sqref="B509">
    <cfRule type="cellIs" dxfId="1" priority="590" stopIfTrue="1" operator="equal">
      <formula>""</formula>
    </cfRule>
  </conditionalFormatting>
  <conditionalFormatting sqref="A510">
    <cfRule type="cellIs" dxfId="1" priority="451" stopIfTrue="1" operator="equal">
      <formula>""</formula>
    </cfRule>
  </conditionalFormatting>
  <conditionalFormatting sqref="B510">
    <cfRule type="cellIs" dxfId="1" priority="1016" stopIfTrue="1" operator="equal">
      <formula>""</formula>
    </cfRule>
  </conditionalFormatting>
  <conditionalFormatting sqref="A511">
    <cfRule type="cellIs" dxfId="1" priority="863" stopIfTrue="1" operator="equal">
      <formula>""</formula>
    </cfRule>
  </conditionalFormatting>
  <conditionalFormatting sqref="B511:C511">
    <cfRule type="cellIs" dxfId="1" priority="591" stopIfTrue="1" operator="equal">
      <formula>""</formula>
    </cfRule>
  </conditionalFormatting>
  <conditionalFormatting sqref="C512">
    <cfRule type="cellIs" dxfId="1" priority="1013" stopIfTrue="1" operator="equal">
      <formula>""</formula>
    </cfRule>
  </conditionalFormatting>
  <conditionalFormatting sqref="D512">
    <cfRule type="cellIs" dxfId="1" priority="265" stopIfTrue="1" operator="equal">
      <formula>""</formula>
    </cfRule>
    <cfRule type="cellIs" dxfId="1" priority="266" stopIfTrue="1" operator="equal">
      <formula>""</formula>
    </cfRule>
  </conditionalFormatting>
  <conditionalFormatting sqref="G512">
    <cfRule type="cellIs" dxfId="1" priority="928" stopIfTrue="1" operator="equal">
      <formula>""</formula>
    </cfRule>
  </conditionalFormatting>
  <conditionalFormatting sqref="D513">
    <cfRule type="cellIs" dxfId="1" priority="267" stopIfTrue="1" operator="equal">
      <formula>""</formula>
    </cfRule>
    <cfRule type="cellIs" dxfId="1" priority="268" stopIfTrue="1" operator="equal">
      <formula>""</formula>
    </cfRule>
  </conditionalFormatting>
  <conditionalFormatting sqref="A515">
    <cfRule type="cellIs" dxfId="1" priority="339" stopIfTrue="1" operator="equal">
      <formula>""</formula>
    </cfRule>
  </conditionalFormatting>
  <conditionalFormatting sqref="B515">
    <cfRule type="cellIs" dxfId="1" priority="901" stopIfTrue="1" operator="equal">
      <formula>""</formula>
    </cfRule>
  </conditionalFormatting>
  <conditionalFormatting sqref="A516">
    <cfRule type="cellIs" dxfId="1" priority="467" stopIfTrue="1" operator="equal">
      <formula>""</formula>
    </cfRule>
  </conditionalFormatting>
  <conditionalFormatting sqref="B516">
    <cfRule type="cellIs" dxfId="1" priority="727" stopIfTrue="1" operator="equal">
      <formula>""</formula>
    </cfRule>
  </conditionalFormatting>
  <conditionalFormatting sqref="A517">
    <cfRule type="cellIs" dxfId="1" priority="852" stopIfTrue="1" operator="equal">
      <formula>""</formula>
    </cfRule>
  </conditionalFormatting>
  <conditionalFormatting sqref="B517">
    <cfRule type="cellIs" dxfId="1" priority="900" stopIfTrue="1" operator="equal">
      <formula>""</formula>
    </cfRule>
  </conditionalFormatting>
  <conditionalFormatting sqref="A518">
    <cfRule type="cellIs" dxfId="1" priority="466" stopIfTrue="1" operator="equal">
      <formula>""</formula>
    </cfRule>
  </conditionalFormatting>
  <conditionalFormatting sqref="B518">
    <cfRule type="cellIs" dxfId="1" priority="1025" stopIfTrue="1" operator="equal">
      <formula>""</formula>
    </cfRule>
  </conditionalFormatting>
  <conditionalFormatting sqref="C533:D533">
    <cfRule type="cellIs" dxfId="1" priority="676" stopIfTrue="1" operator="equal">
      <formula>""</formula>
    </cfRule>
  </conditionalFormatting>
  <conditionalFormatting sqref="C534:D534">
    <cfRule type="cellIs" dxfId="1" priority="955" stopIfTrue="1" operator="equal">
      <formula>""</formula>
    </cfRule>
  </conditionalFormatting>
  <conditionalFormatting sqref="A537">
    <cfRule type="cellIs" dxfId="1" priority="851" stopIfTrue="1" operator="equal">
      <formula>""</formula>
    </cfRule>
  </conditionalFormatting>
  <conditionalFormatting sqref="B537:C537">
    <cfRule type="cellIs" dxfId="1" priority="904" stopIfTrue="1" operator="equal">
      <formula>""</formula>
    </cfRule>
  </conditionalFormatting>
  <conditionalFormatting sqref="A538">
    <cfRule type="cellIs" dxfId="1" priority="470" stopIfTrue="1" operator="equal">
      <formula>""</formula>
    </cfRule>
  </conditionalFormatting>
  <conditionalFormatting sqref="B538:C538">
    <cfRule type="cellIs" dxfId="1" priority="1027" stopIfTrue="1" operator="equal">
      <formula>""</formula>
    </cfRule>
  </conditionalFormatting>
  <conditionalFormatting sqref="B545:C545">
    <cfRule type="cellIs" dxfId="0" priority="878" stopIfTrue="1" operator="equal">
      <formula>""</formula>
    </cfRule>
  </conditionalFormatting>
  <conditionalFormatting sqref="D545">
    <cfRule type="cellIs" dxfId="0" priority="877" stopIfTrue="1" operator="equal">
      <formula>""</formula>
    </cfRule>
  </conditionalFormatting>
  <conditionalFormatting sqref="A549">
    <cfRule type="cellIs" dxfId="1" priority="573" stopIfTrue="1" operator="equal">
      <formula>""</formula>
    </cfRule>
  </conditionalFormatting>
  <conditionalFormatting sqref="B549:C549">
    <cfRule type="cellIs" dxfId="1" priority="572" stopIfTrue="1" operator="equal">
      <formula>""</formula>
    </cfRule>
  </conditionalFormatting>
  <conditionalFormatting sqref="C549">
    <cfRule type="cellIs" dxfId="1" priority="730" stopIfTrue="1" operator="equal">
      <formula>""</formula>
    </cfRule>
  </conditionalFormatting>
  <conditionalFormatting sqref="D549">
    <cfRule type="cellIs" dxfId="1" priority="577" stopIfTrue="1" operator="equal">
      <formula>""</formula>
    </cfRule>
  </conditionalFormatting>
  <conditionalFormatting sqref="A550">
    <cfRule type="cellIs" dxfId="1" priority="346" stopIfTrue="1" operator="equal">
      <formula>""</formula>
    </cfRule>
  </conditionalFormatting>
  <conditionalFormatting sqref="B550:C550">
    <cfRule type="cellIs" dxfId="1" priority="570" stopIfTrue="1" operator="equal">
      <formula>""</formula>
    </cfRule>
  </conditionalFormatting>
  <conditionalFormatting sqref="C550">
    <cfRule type="cellIs" dxfId="1" priority="729" stopIfTrue="1" operator="equal">
      <formula>""</formula>
    </cfRule>
  </conditionalFormatting>
  <conditionalFormatting sqref="D550">
    <cfRule type="cellIs" dxfId="1" priority="576" stopIfTrue="1" operator="equal">
      <formula>""</formula>
    </cfRule>
  </conditionalFormatting>
  <conditionalFormatting sqref="G550">
    <cfRule type="cellIs" dxfId="1" priority="829" stopIfTrue="1" operator="equal">
      <formula>""</formula>
    </cfRule>
  </conditionalFormatting>
  <conditionalFormatting sqref="A551">
    <cfRule type="cellIs" dxfId="1" priority="345" stopIfTrue="1" operator="equal">
      <formula>""</formula>
    </cfRule>
  </conditionalFormatting>
  <conditionalFormatting sqref="B551:C551">
    <cfRule type="cellIs" dxfId="1" priority="569" stopIfTrue="1" operator="equal">
      <formula>""</formula>
    </cfRule>
  </conditionalFormatting>
  <conditionalFormatting sqref="D551">
    <cfRule type="cellIs" dxfId="1" priority="571" stopIfTrue="1" operator="equal">
      <formula>""</formula>
    </cfRule>
  </conditionalFormatting>
  <conditionalFormatting sqref="C552">
    <cfRule type="cellIs" dxfId="1" priority="710" stopIfTrue="1" operator="equal">
      <formula>""</formula>
    </cfRule>
  </conditionalFormatting>
  <conditionalFormatting sqref="C553">
    <cfRule type="cellIs" dxfId="1" priority="483" stopIfTrue="1" operator="equal">
      <formula>""</formula>
    </cfRule>
  </conditionalFormatting>
  <conditionalFormatting sqref="C554">
    <cfRule type="cellIs" dxfId="1" priority="699" stopIfTrue="1" operator="equal">
      <formula>""</formula>
    </cfRule>
  </conditionalFormatting>
  <conditionalFormatting sqref="A555">
    <cfRule type="cellIs" dxfId="1" priority="700" stopIfTrue="1" operator="equal">
      <formula>""</formula>
    </cfRule>
  </conditionalFormatting>
  <conditionalFormatting sqref="C555">
    <cfRule type="cellIs" dxfId="1" priority="937" stopIfTrue="1" operator="equal">
      <formula>""</formula>
    </cfRule>
  </conditionalFormatting>
  <conditionalFormatting sqref="A556">
    <cfRule type="cellIs" dxfId="1" priority="936" stopIfTrue="1" operator="equal">
      <formula>""</formula>
    </cfRule>
  </conditionalFormatting>
  <conditionalFormatting sqref="B556:C556">
    <cfRule type="cellIs" dxfId="1" priority="716" stopIfTrue="1" operator="equal">
      <formula>""</formula>
    </cfRule>
  </conditionalFormatting>
  <conditionalFormatting sqref="A558">
    <cfRule type="cellIs" dxfId="1" priority="704" stopIfTrue="1" operator="equal">
      <formula>""</formula>
    </cfRule>
  </conditionalFormatting>
  <conditionalFormatting sqref="B558:C558">
    <cfRule type="cellIs" dxfId="1" priority="833" stopIfTrue="1" operator="equal">
      <formula>""</formula>
    </cfRule>
  </conditionalFormatting>
  <conditionalFormatting sqref="D558">
    <cfRule type="cellIs" dxfId="1" priority="709" stopIfTrue="1" operator="equal">
      <formula>""</formula>
    </cfRule>
  </conditionalFormatting>
  <conditionalFormatting sqref="C571">
    <cfRule type="cellIs" dxfId="1" priority="907" stopIfTrue="1" operator="equal">
      <formula>""</formula>
    </cfRule>
  </conditionalFormatting>
  <conditionalFormatting sqref="C572">
    <cfRule type="cellIs" dxfId="1" priority="740" stopIfTrue="1" operator="equal">
      <formula>""</formula>
    </cfRule>
  </conditionalFormatting>
  <conditionalFormatting sqref="C579">
    <cfRule type="cellIs" dxfId="1" priority="561" stopIfTrue="1" operator="equal">
      <formula>""</formula>
    </cfRule>
  </conditionalFormatting>
  <conditionalFormatting sqref="C580">
    <cfRule type="cellIs" dxfId="1" priority="1032" stopIfTrue="1" operator="equal">
      <formula>""</formula>
    </cfRule>
  </conditionalFormatting>
  <conditionalFormatting sqref="C589">
    <cfRule type="cellIs" dxfId="1" priority="563" stopIfTrue="1" operator="equal">
      <formula>""</formula>
    </cfRule>
  </conditionalFormatting>
  <conditionalFormatting sqref="A590">
    <cfRule type="cellIs" dxfId="1" priority="850" stopIfTrue="1" operator="equal">
      <formula>""</formula>
    </cfRule>
  </conditionalFormatting>
  <conditionalFormatting sqref="B590:C590">
    <cfRule type="cellIs" dxfId="1" priority="905" stopIfTrue="1" operator="equal">
      <formula>""</formula>
    </cfRule>
  </conditionalFormatting>
  <conditionalFormatting sqref="C590">
    <cfRule type="cellIs" dxfId="1" priority="737" stopIfTrue="1" operator="equal">
      <formula>""</formula>
    </cfRule>
  </conditionalFormatting>
  <conditionalFormatting sqref="A595">
    <cfRule type="cellIs" dxfId="1" priority="839" stopIfTrue="1" operator="equal">
      <formula>""</formula>
    </cfRule>
  </conditionalFormatting>
  <conditionalFormatting sqref="B595:C595">
    <cfRule type="cellIs" dxfId="1" priority="565" stopIfTrue="1" operator="equal">
      <formula>""</formula>
    </cfRule>
  </conditionalFormatting>
  <conditionalFormatting sqref="C596">
    <cfRule type="cellIs" dxfId="1" priority="902" stopIfTrue="1" operator="equal">
      <formula>""</formula>
    </cfRule>
  </conditionalFormatting>
  <conditionalFormatting sqref="C597">
    <cfRule type="cellIs" dxfId="1" priority="728" stopIfTrue="1" operator="equal">
      <formula>""</formula>
    </cfRule>
  </conditionalFormatting>
  <conditionalFormatting sqref="G602">
    <cfRule type="cellIs" dxfId="1" priority="1084" stopIfTrue="1" operator="equal">
      <formula>""</formula>
    </cfRule>
  </conditionalFormatting>
  <conditionalFormatting sqref="G603">
    <cfRule type="cellIs" dxfId="1" priority="1087" stopIfTrue="1" operator="equal">
      <formula>""</formula>
    </cfRule>
  </conditionalFormatting>
  <conditionalFormatting sqref="E607">
    <cfRule type="cellIs" dxfId="1" priority="701" stopIfTrue="1" operator="equal">
      <formula>""</formula>
    </cfRule>
  </conditionalFormatting>
  <conditionalFormatting sqref="E608">
    <cfRule type="cellIs" dxfId="1" priority="935" stopIfTrue="1" operator="equal">
      <formula>""</formula>
    </cfRule>
  </conditionalFormatting>
  <conditionalFormatting sqref="E609">
    <cfRule type="cellIs" dxfId="1" priority="934" stopIfTrue="1" operator="equal">
      <formula>""</formula>
    </cfRule>
  </conditionalFormatting>
  <conditionalFormatting sqref="B669">
    <cfRule type="cellIs" dxfId="1" priority="842" stopIfTrue="1" operator="equal">
      <formula>""</formula>
    </cfRule>
  </conditionalFormatting>
  <conditionalFormatting sqref="A4:A6">
    <cfRule type="cellIs" dxfId="1" priority="277" stopIfTrue="1" operator="equal">
      <formula>""</formula>
    </cfRule>
  </conditionalFormatting>
  <conditionalFormatting sqref="A5:A7">
    <cfRule type="cellIs" dxfId="1" priority="406" stopIfTrue="1" operator="equal">
      <formula>""</formula>
    </cfRule>
  </conditionalFormatting>
  <conditionalFormatting sqref="A12:A14">
    <cfRule type="cellIs" dxfId="1" priority="871" stopIfTrue="1" operator="equal">
      <formula>""</formula>
    </cfRule>
  </conditionalFormatting>
  <conditionalFormatting sqref="A17:A18">
    <cfRule type="cellIs" dxfId="1" priority="279" stopIfTrue="1" operator="equal">
      <formula>""</formula>
    </cfRule>
  </conditionalFormatting>
  <conditionalFormatting sqref="A55:A76">
    <cfRule type="cellIs" dxfId="1" priority="246" stopIfTrue="1" operator="equal">
      <formula>""</formula>
    </cfRule>
  </conditionalFormatting>
  <conditionalFormatting sqref="A56:A76">
    <cfRule type="cellIs" dxfId="1" priority="248" stopIfTrue="1" operator="equal">
      <formula>""</formula>
    </cfRule>
  </conditionalFormatting>
  <conditionalFormatting sqref="A77:A83">
    <cfRule type="cellIs" dxfId="1" priority="233" stopIfTrue="1" operator="equal">
      <formula>""</formula>
    </cfRule>
  </conditionalFormatting>
  <conditionalFormatting sqref="A77:A82">
    <cfRule type="cellIs" dxfId="1" priority="231" stopIfTrue="1" operator="equal">
      <formula>""</formula>
    </cfRule>
  </conditionalFormatting>
  <conditionalFormatting sqref="A87:A90">
    <cfRule type="cellIs" dxfId="1" priority="240" stopIfTrue="1" operator="equal">
      <formula>""</formula>
    </cfRule>
  </conditionalFormatting>
  <conditionalFormatting sqref="A88:A90">
    <cfRule type="cellIs" dxfId="1" priority="232" stopIfTrue="1" operator="equal">
      <formula>""</formula>
    </cfRule>
  </conditionalFormatting>
  <conditionalFormatting sqref="A91:A130">
    <cfRule type="cellIs" dxfId="1" priority="224" stopIfTrue="1" operator="equal">
      <formula>""</formula>
    </cfRule>
    <cfRule type="cellIs" dxfId="1" priority="216" stopIfTrue="1" operator="equal">
      <formula>""</formula>
    </cfRule>
  </conditionalFormatting>
  <conditionalFormatting sqref="A131:A135">
    <cfRule type="cellIs" dxfId="1" priority="207" stopIfTrue="1" operator="equal">
      <formula>""</formula>
    </cfRule>
    <cfRule type="cellIs" dxfId="1" priority="191" stopIfTrue="1" operator="equal">
      <formula>""</formula>
    </cfRule>
  </conditionalFormatting>
  <conditionalFormatting sqref="A136:A140">
    <cfRule type="cellIs" dxfId="1" priority="206" stopIfTrue="1" operator="equal">
      <formula>""</formula>
    </cfRule>
  </conditionalFormatting>
  <conditionalFormatting sqref="A136:A141">
    <cfRule type="cellIs" dxfId="1" priority="190" stopIfTrue="1" operator="equal">
      <formula>""</formula>
    </cfRule>
  </conditionalFormatting>
  <conditionalFormatting sqref="A142:A161">
    <cfRule type="cellIs" dxfId="1" priority="209" stopIfTrue="1" operator="equal">
      <formula>""</formula>
    </cfRule>
  </conditionalFormatting>
  <conditionalFormatting sqref="A143:A161">
    <cfRule type="cellIs" dxfId="1" priority="193" stopIfTrue="1" operator="equal">
      <formula>""</formula>
    </cfRule>
  </conditionalFormatting>
  <conditionalFormatting sqref="A162:A166">
    <cfRule type="cellIs" dxfId="1" priority="179" stopIfTrue="1" operator="equal">
      <formula>""</formula>
    </cfRule>
    <cfRule type="cellIs" dxfId="1" priority="146" stopIfTrue="1" operator="equal">
      <formula>""</formula>
    </cfRule>
  </conditionalFormatting>
  <conditionalFormatting sqref="A167:A175">
    <cfRule type="cellIs" dxfId="1" priority="145" stopIfTrue="1" operator="equal">
      <formula>""</formula>
    </cfRule>
  </conditionalFormatting>
  <conditionalFormatting sqref="A176:A180">
    <cfRule type="cellIs" dxfId="1" priority="162" stopIfTrue="1" operator="equal">
      <formula>""</formula>
    </cfRule>
  </conditionalFormatting>
  <conditionalFormatting sqref="A181:A201">
    <cfRule type="cellIs" dxfId="1" priority="166" stopIfTrue="1" operator="equal">
      <formula>""</formula>
    </cfRule>
  </conditionalFormatting>
  <conditionalFormatting sqref="A203:A221">
    <cfRule type="cellIs" dxfId="1" priority="176" stopIfTrue="1" operator="equal">
      <formula>""</formula>
    </cfRule>
  </conditionalFormatting>
  <conditionalFormatting sqref="A203:A222">
    <cfRule type="cellIs" dxfId="1" priority="173" stopIfTrue="1" operator="equal">
      <formula>""</formula>
    </cfRule>
  </conditionalFormatting>
  <conditionalFormatting sqref="A224:A225">
    <cfRule type="cellIs" dxfId="1" priority="78" stopIfTrue="1" operator="equal">
      <formula>""</formula>
    </cfRule>
  </conditionalFormatting>
  <conditionalFormatting sqref="A227:A228">
    <cfRule type="cellIs" dxfId="1" priority="68" stopIfTrue="1" operator="equal">
      <formula>""</formula>
    </cfRule>
  </conditionalFormatting>
  <conditionalFormatting sqref="A227:A229">
    <cfRule type="cellIs" dxfId="1" priority="65" stopIfTrue="1" operator="equal">
      <formula>""</formula>
    </cfRule>
  </conditionalFormatting>
  <conditionalFormatting sqref="A231:A234">
    <cfRule type="cellIs" dxfId="1" priority="58" stopIfTrue="1" operator="equal">
      <formula>""</formula>
    </cfRule>
  </conditionalFormatting>
  <conditionalFormatting sqref="A232:A235">
    <cfRule type="cellIs" dxfId="1" priority="77" stopIfTrue="1" operator="equal">
      <formula>""</formula>
    </cfRule>
  </conditionalFormatting>
  <conditionalFormatting sqref="A247:A248">
    <cfRule type="cellIs" dxfId="1" priority="55" stopIfTrue="1" operator="equal">
      <formula>""</formula>
    </cfRule>
  </conditionalFormatting>
  <conditionalFormatting sqref="A248:A249">
    <cfRule type="cellIs" dxfId="1" priority="74" stopIfTrue="1" operator="equal">
      <formula>""</formula>
    </cfRule>
  </conditionalFormatting>
  <conditionalFormatting sqref="A254:A255">
    <cfRule type="cellIs" dxfId="1" priority="57" stopIfTrue="1" operator="equal">
      <formula>""</formula>
    </cfRule>
  </conditionalFormatting>
  <conditionalFormatting sqref="A255:A256">
    <cfRule type="cellIs" dxfId="1" priority="76" stopIfTrue="1" operator="equal">
      <formula>""</formula>
    </cfRule>
  </conditionalFormatting>
  <conditionalFormatting sqref="A271:A276">
    <cfRule type="cellIs" dxfId="1" priority="33" stopIfTrue="1" operator="equal">
      <formula>""</formula>
    </cfRule>
  </conditionalFormatting>
  <conditionalFormatting sqref="A272:A277">
    <cfRule type="cellIs" dxfId="1" priority="21" stopIfTrue="1" operator="equal">
      <formula>""</formula>
    </cfRule>
  </conditionalFormatting>
  <conditionalFormatting sqref="A278:A280">
    <cfRule type="cellIs" dxfId="1" priority="32" stopIfTrue="1" operator="equal">
      <formula>""</formula>
    </cfRule>
  </conditionalFormatting>
  <conditionalFormatting sqref="A279:A281">
    <cfRule type="cellIs" dxfId="1" priority="22" stopIfTrue="1" operator="equal">
      <formula>""</formula>
    </cfRule>
  </conditionalFormatting>
  <conditionalFormatting sqref="A284:A285">
    <cfRule type="cellIs" dxfId="1" priority="867" stopIfTrue="1" operator="equal">
      <formula>""</formula>
    </cfRule>
  </conditionalFormatting>
  <conditionalFormatting sqref="A285:A286">
    <cfRule type="cellIs" dxfId="1" priority="426" stopIfTrue="1" operator="equal">
      <formula>""</formula>
    </cfRule>
  </conditionalFormatting>
  <conditionalFormatting sqref="A290:A291">
    <cfRule type="cellIs" dxfId="1" priority="299" stopIfTrue="1" operator="equal">
      <formula>""</formula>
    </cfRule>
  </conditionalFormatting>
  <conditionalFormatting sqref="A291:A292">
    <cfRule type="cellIs" dxfId="1" priority="427" stopIfTrue="1" operator="equal">
      <formula>""</formula>
    </cfRule>
  </conditionalFormatting>
  <conditionalFormatting sqref="A297:A298">
    <cfRule type="cellIs" dxfId="1" priority="300" stopIfTrue="1" operator="equal">
      <formula>""</formula>
    </cfRule>
  </conditionalFormatting>
  <conditionalFormatting sqref="A298:A299">
    <cfRule type="cellIs" dxfId="1" priority="428" stopIfTrue="1" operator="equal">
      <formula>""</formula>
    </cfRule>
  </conditionalFormatting>
  <conditionalFormatting sqref="A301:A305">
    <cfRule type="cellIs" dxfId="1" priority="301" stopIfTrue="1" operator="equal">
      <formula>""</formula>
    </cfRule>
  </conditionalFormatting>
  <conditionalFormatting sqref="A302:A306">
    <cfRule type="cellIs" dxfId="1" priority="429" stopIfTrue="1" operator="equal">
      <formula>""</formula>
    </cfRule>
  </conditionalFormatting>
  <conditionalFormatting sqref="A307:A311">
    <cfRule type="cellIs" dxfId="1" priority="302" stopIfTrue="1" operator="equal">
      <formula>""</formula>
    </cfRule>
  </conditionalFormatting>
  <conditionalFormatting sqref="A308:A312">
    <cfRule type="cellIs" dxfId="1" priority="430" stopIfTrue="1" operator="equal">
      <formula>""</formula>
    </cfRule>
  </conditionalFormatting>
  <conditionalFormatting sqref="A315:A329">
    <cfRule type="cellIs" dxfId="1" priority="304" stopIfTrue="1" operator="equal">
      <formula>""</formula>
    </cfRule>
  </conditionalFormatting>
  <conditionalFormatting sqref="A316:A330">
    <cfRule type="cellIs" dxfId="1" priority="432" stopIfTrue="1" operator="equal">
      <formula>""</formula>
    </cfRule>
  </conditionalFormatting>
  <conditionalFormatting sqref="A341:A344">
    <cfRule type="cellIs" dxfId="1" priority="308" stopIfTrue="1" operator="equal">
      <formula>""</formula>
    </cfRule>
  </conditionalFormatting>
  <conditionalFormatting sqref="A342:A345">
    <cfRule type="cellIs" dxfId="1" priority="436" stopIfTrue="1" operator="equal">
      <formula>""</formula>
    </cfRule>
  </conditionalFormatting>
  <conditionalFormatting sqref="A346:A347">
    <cfRule type="cellIs" dxfId="1" priority="309" stopIfTrue="1" operator="equal">
      <formula>""</formula>
    </cfRule>
  </conditionalFormatting>
  <conditionalFormatting sqref="A347:A348">
    <cfRule type="cellIs" dxfId="1" priority="437" stopIfTrue="1" operator="equal">
      <formula>""</formula>
    </cfRule>
  </conditionalFormatting>
  <conditionalFormatting sqref="A352:A359">
    <cfRule type="cellIs" dxfId="1" priority="311" stopIfTrue="1" operator="equal">
      <formula>""</formula>
    </cfRule>
  </conditionalFormatting>
  <conditionalFormatting sqref="A353:A360">
    <cfRule type="cellIs" dxfId="1" priority="439" stopIfTrue="1" operator="equal">
      <formula>""</formula>
    </cfRule>
  </conditionalFormatting>
  <conditionalFormatting sqref="A372:A375">
    <cfRule type="cellIs" dxfId="1" priority="12" stopIfTrue="1" operator="equal">
      <formula>""</formula>
    </cfRule>
  </conditionalFormatting>
  <conditionalFormatting sqref="A378:A381">
    <cfRule type="cellIs" dxfId="1" priority="1" stopIfTrue="1" operator="equal">
      <formula>""</formula>
    </cfRule>
  </conditionalFormatting>
  <conditionalFormatting sqref="A386:A388">
    <cfRule type="cellIs" dxfId="1" priority="314" stopIfTrue="1" operator="equal">
      <formula>""</formula>
    </cfRule>
  </conditionalFormatting>
  <conditionalFormatting sqref="A387:A389">
    <cfRule type="cellIs" dxfId="1" priority="442" stopIfTrue="1" operator="equal">
      <formula>""</formula>
    </cfRule>
  </conditionalFormatting>
  <conditionalFormatting sqref="A390:A423">
    <cfRule type="cellIs" dxfId="1" priority="315" stopIfTrue="1" operator="equal">
      <formula>""</formula>
    </cfRule>
  </conditionalFormatting>
  <conditionalFormatting sqref="A391:A424">
    <cfRule type="cellIs" dxfId="1" priority="443" stopIfTrue="1" operator="equal">
      <formula>""</formula>
    </cfRule>
  </conditionalFormatting>
  <conditionalFormatting sqref="A426:A432">
    <cfRule type="cellIs" dxfId="1" priority="316" stopIfTrue="1" operator="equal">
      <formula>""</formula>
    </cfRule>
  </conditionalFormatting>
  <conditionalFormatting sqref="A427:A432">
    <cfRule type="cellIs" dxfId="1" priority="1108" stopIfTrue="1" operator="equal">
      <formula>""</formula>
    </cfRule>
  </conditionalFormatting>
  <conditionalFormatting sqref="A437:A441">
    <cfRule type="cellIs" dxfId="1" priority="864" stopIfTrue="1" operator="equal">
      <formula>""</formula>
    </cfRule>
  </conditionalFormatting>
  <conditionalFormatting sqref="A438:A442">
    <cfRule type="cellIs" dxfId="1" priority="449" stopIfTrue="1" operator="equal">
      <formula>""</formula>
    </cfRule>
  </conditionalFormatting>
  <conditionalFormatting sqref="A447:A455">
    <cfRule type="cellIs" dxfId="1" priority="519" stopIfTrue="1" operator="equal">
      <formula>""</formula>
    </cfRule>
  </conditionalFormatting>
  <conditionalFormatting sqref="A448:A455">
    <cfRule type="cellIs" dxfId="1" priority="457" stopIfTrue="1" operator="equal">
      <formula>""</formula>
    </cfRule>
  </conditionalFormatting>
  <conditionalFormatting sqref="A457:A458">
    <cfRule type="cellIs" dxfId="1" priority="458" stopIfTrue="1" operator="equal">
      <formula>""</formula>
    </cfRule>
  </conditionalFormatting>
  <conditionalFormatting sqref="A540:A550">
    <cfRule type="cellIs" dxfId="1" priority="340" stopIfTrue="1" operator="equal">
      <formula>""</formula>
    </cfRule>
  </conditionalFormatting>
  <conditionalFormatting sqref="A541:A550">
    <cfRule type="cellIs" dxfId="1" priority="469" stopIfTrue="1" operator="equal">
      <formula>""</formula>
    </cfRule>
  </conditionalFormatting>
  <conditionalFormatting sqref="A545:A550">
    <cfRule type="cellIs" dxfId="1" priority="468" stopIfTrue="1" operator="equal">
      <formula>""</formula>
    </cfRule>
  </conditionalFormatting>
  <conditionalFormatting sqref="A551:A552">
    <cfRule type="cellIs" dxfId="1" priority="473" stopIfTrue="1" operator="equal">
      <formula>""</formula>
    </cfRule>
  </conditionalFormatting>
  <conditionalFormatting sqref="A552:A554">
    <cfRule type="cellIs" dxfId="1" priority="702" stopIfTrue="1" operator="equal">
      <formula>""</formula>
    </cfRule>
  </conditionalFormatting>
  <conditionalFormatting sqref="A553:A555">
    <cfRule type="cellIs" dxfId="1" priority="933" stopIfTrue="1" operator="equal">
      <formula>""</formula>
    </cfRule>
  </conditionalFormatting>
  <conditionalFormatting sqref="A559:A564">
    <cfRule type="cellIs" dxfId="1" priority="349" stopIfTrue="1" operator="equal">
      <formula>""</formula>
    </cfRule>
  </conditionalFormatting>
  <conditionalFormatting sqref="A559:A563">
    <cfRule type="cellIs" dxfId="1" priority="703" stopIfTrue="1" operator="equal">
      <formula>""</formula>
    </cfRule>
  </conditionalFormatting>
  <conditionalFormatting sqref="A565:A570">
    <cfRule type="cellIs" dxfId="1" priority="567" stopIfTrue="1" operator="equal">
      <formula>""</formula>
    </cfRule>
  </conditionalFormatting>
  <conditionalFormatting sqref="A565:A571">
    <cfRule type="cellIs" dxfId="1" priority="476" stopIfTrue="1" operator="equal">
      <formula>""</formula>
    </cfRule>
  </conditionalFormatting>
  <conditionalFormatting sqref="A572:A578">
    <cfRule type="cellIs" dxfId="1" priority="847" stopIfTrue="1" operator="equal">
      <formula>""</formula>
    </cfRule>
  </conditionalFormatting>
  <conditionalFormatting sqref="A573:A579">
    <cfRule type="cellIs" dxfId="1" priority="477" stopIfTrue="1" operator="equal">
      <formula>""</formula>
    </cfRule>
  </conditionalFormatting>
  <conditionalFormatting sqref="A580:A588">
    <cfRule type="cellIs" dxfId="1" priority="848" stopIfTrue="1" operator="equal">
      <formula>""</formula>
    </cfRule>
  </conditionalFormatting>
  <conditionalFormatting sqref="A581:A589">
    <cfRule type="cellIs" dxfId="1" priority="475" stopIfTrue="1" operator="equal">
      <formula>""</formula>
    </cfRule>
  </conditionalFormatting>
  <conditionalFormatting sqref="A591:A593">
    <cfRule type="cellIs" dxfId="1" priority="849" stopIfTrue="1" operator="equal">
      <formula>""</formula>
    </cfRule>
  </conditionalFormatting>
  <conditionalFormatting sqref="A592:A594">
    <cfRule type="cellIs" dxfId="1" priority="472" stopIfTrue="1" operator="equal">
      <formula>""</formula>
    </cfRule>
  </conditionalFormatting>
  <conditionalFormatting sqref="A595:A596">
    <cfRule type="cellIs" dxfId="1" priority="1066" stopIfTrue="1" operator="equal">
      <formula>""</formula>
    </cfRule>
  </conditionalFormatting>
  <conditionalFormatting sqref="A597:A669">
    <cfRule type="cellIs" dxfId="1" priority="276" stopIfTrue="1" operator="equal">
      <formula>""</formula>
    </cfRule>
  </conditionalFormatting>
  <conditionalFormatting sqref="A598:A669">
    <cfRule type="cellIs" dxfId="1" priority="351" stopIfTrue="1" operator="equal">
      <formula>""</formula>
    </cfRule>
  </conditionalFormatting>
  <conditionalFormatting sqref="A670:A672">
    <cfRule type="cellIs" dxfId="1" priority="275" stopIfTrue="1" operator="equal">
      <formula>""</formula>
    </cfRule>
  </conditionalFormatting>
  <conditionalFormatting sqref="A673:A694">
    <cfRule type="cellIs" dxfId="1" priority="846" stopIfTrue="1" operator="equal">
      <formula>""</formula>
    </cfRule>
  </conditionalFormatting>
  <conditionalFormatting sqref="A673:A693">
    <cfRule type="cellIs" dxfId="1" priority="872" stopIfTrue="1" operator="equal">
      <formula>""</formula>
    </cfRule>
  </conditionalFormatting>
  <conditionalFormatting sqref="B7:B10">
    <cfRule type="cellIs" dxfId="1" priority="1088" stopIfTrue="1" operator="equal">
      <formula>""</formula>
    </cfRule>
  </conditionalFormatting>
  <conditionalFormatting sqref="B22:B25">
    <cfRule type="cellIs" dxfId="1" priority="1106" stopIfTrue="1" operator="equal">
      <formula>""</formula>
    </cfRule>
  </conditionalFormatting>
  <conditionalFormatting sqref="B597:B667">
    <cfRule type="cellIs" dxfId="1" priority="1083" stopIfTrue="1" operator="equal">
      <formula>""</formula>
    </cfRule>
  </conditionalFormatting>
  <conditionalFormatting sqref="B598:B668">
    <cfRule type="cellIs" dxfId="1" priority="1081" stopIfTrue="1" operator="equal">
      <formula>""</formula>
    </cfRule>
  </conditionalFormatting>
  <conditionalFormatting sqref="B670:B672">
    <cfRule type="cellIs" dxfId="1" priority="355" stopIfTrue="1" operator="equal">
      <formula>""</formula>
    </cfRule>
  </conditionalFormatting>
  <conditionalFormatting sqref="B673:B693">
    <cfRule type="cellIs" dxfId="1" priority="366" stopIfTrue="1" operator="equal">
      <formula>""</formula>
    </cfRule>
  </conditionalFormatting>
  <conditionalFormatting sqref="B673:B694">
    <cfRule type="cellIs" dxfId="1" priority="356" stopIfTrue="1" operator="equal">
      <formula>""</formula>
    </cfRule>
  </conditionalFormatting>
  <conditionalFormatting sqref="C7:C9">
    <cfRule type="cellIs" dxfId="0" priority="1091" stopIfTrue="1" operator="equal">
      <formula>""</formula>
    </cfRule>
  </conditionalFormatting>
  <conditionalFormatting sqref="C11:C15">
    <cfRule type="cellIs" dxfId="0" priority="1094" stopIfTrue="1" operator="equal">
      <formula>""</formula>
    </cfRule>
  </conditionalFormatting>
  <conditionalFormatting sqref="C19:C21">
    <cfRule type="cellIs" dxfId="1" priority="392" stopIfTrue="1" operator="equal">
      <formula>""</formula>
    </cfRule>
  </conditionalFormatting>
  <conditionalFormatting sqref="C22:C25">
    <cfRule type="cellIs" dxfId="0" priority="1102" stopIfTrue="1" operator="equal">
      <formula>""</formula>
    </cfRule>
  </conditionalFormatting>
  <conditionalFormatting sqref="C28:C29">
    <cfRule type="cellIs" dxfId="0" priority="712" stopIfTrue="1" operator="equal">
      <formula>""</formula>
    </cfRule>
  </conditionalFormatting>
  <conditionalFormatting sqref="C30:C32">
    <cfRule type="cellIs" dxfId="0" priority="282" stopIfTrue="1" operator="equal">
      <formula>""</formula>
    </cfRule>
  </conditionalFormatting>
  <conditionalFormatting sqref="C36:C38">
    <cfRule type="cellIs" dxfId="1" priority="405" stopIfTrue="1" operator="equal">
      <formula>""</formula>
    </cfRule>
  </conditionalFormatting>
  <conditionalFormatting sqref="C42:C43">
    <cfRule type="cellIs" dxfId="1" priority="1071" stopIfTrue="1" operator="equal">
      <formula>""</formula>
    </cfRule>
  </conditionalFormatting>
  <conditionalFormatting sqref="C53:C54">
    <cfRule type="cellIs" dxfId="1" priority="253" stopIfTrue="1" operator="equal">
      <formula>""</formula>
    </cfRule>
  </conditionalFormatting>
  <conditionalFormatting sqref="C54:C55">
    <cfRule type="cellIs" dxfId="1" priority="261" stopIfTrue="1" operator="equal">
      <formula>""</formula>
    </cfRule>
  </conditionalFormatting>
  <conditionalFormatting sqref="C83:C86">
    <cfRule type="cellIs" dxfId="1" priority="243" stopIfTrue="1" operator="equal">
      <formula>""</formula>
    </cfRule>
  </conditionalFormatting>
  <conditionalFormatting sqref="C84:C87">
    <cfRule type="cellIs" dxfId="1" priority="234" stopIfTrue="1" operator="equal">
      <formula>""</formula>
    </cfRule>
  </conditionalFormatting>
  <conditionalFormatting sqref="C229:C230">
    <cfRule type="cellIs" dxfId="1" priority="109" stopIfTrue="1" operator="equal">
      <formula>""</formula>
    </cfRule>
  </conditionalFormatting>
  <conditionalFormatting sqref="C230:C231">
    <cfRule type="cellIs" dxfId="1" priority="122" stopIfTrue="1" operator="equal">
      <formula>""</formula>
    </cfRule>
  </conditionalFormatting>
  <conditionalFormatting sqref="C235:C236">
    <cfRule type="cellIs" dxfId="1" priority="87" stopIfTrue="1" operator="equal">
      <formula>""</formula>
    </cfRule>
  </conditionalFormatting>
  <conditionalFormatting sqref="C236:C237">
    <cfRule type="cellIs" dxfId="1" priority="120" stopIfTrue="1" operator="equal">
      <formula>""</formula>
    </cfRule>
  </conditionalFormatting>
  <conditionalFormatting sqref="C240:C242">
    <cfRule type="cellIs" dxfId="1" priority="100" stopIfTrue="1" operator="equal">
      <formula>""</formula>
    </cfRule>
  </conditionalFormatting>
  <conditionalFormatting sqref="C241:C243">
    <cfRule type="cellIs" dxfId="1" priority="114" stopIfTrue="1" operator="equal">
      <formula>""</formula>
    </cfRule>
  </conditionalFormatting>
  <conditionalFormatting sqref="C244:C246">
    <cfRule type="cellIs" dxfId="1" priority="98" stopIfTrue="1" operator="equal">
      <formula>""</formula>
    </cfRule>
  </conditionalFormatting>
  <conditionalFormatting sqref="C245:C247">
    <cfRule type="cellIs" dxfId="1" priority="116" stopIfTrue="1" operator="equal">
      <formula>""</formula>
    </cfRule>
  </conditionalFormatting>
  <conditionalFormatting sqref="C249:C250">
    <cfRule type="cellIs" dxfId="1" priority="96" stopIfTrue="1" operator="equal">
      <formula>""</formula>
    </cfRule>
  </conditionalFormatting>
  <conditionalFormatting sqref="C250:C251">
    <cfRule type="cellIs" dxfId="1" priority="89" stopIfTrue="1" operator="equal">
      <formula>""</formula>
    </cfRule>
  </conditionalFormatting>
  <conditionalFormatting sqref="C252:C253">
    <cfRule type="cellIs" dxfId="1" priority="94" stopIfTrue="1" operator="equal">
      <formula>""</formula>
    </cfRule>
  </conditionalFormatting>
  <conditionalFormatting sqref="C253:C254">
    <cfRule type="cellIs" dxfId="1" priority="91" stopIfTrue="1" operator="equal">
      <formula>""</formula>
    </cfRule>
  </conditionalFormatting>
  <conditionalFormatting sqref="C256:C263">
    <cfRule type="cellIs" dxfId="1" priority="92" stopIfTrue="1" operator="equal">
      <formula>""</formula>
    </cfRule>
  </conditionalFormatting>
  <conditionalFormatting sqref="C257:C263">
    <cfRule type="cellIs" dxfId="1" priority="93" stopIfTrue="1" operator="equal">
      <formula>""</formula>
    </cfRule>
  </conditionalFormatting>
  <conditionalFormatting sqref="C268:C269">
    <cfRule type="cellIs" dxfId="1" priority="43" stopIfTrue="1" operator="equal">
      <formula>""</formula>
    </cfRule>
  </conditionalFormatting>
  <conditionalFormatting sqref="C281:C283">
    <cfRule type="cellIs" dxfId="1" priority="24" stopIfTrue="1" operator="equal">
      <formula>""</formula>
    </cfRule>
  </conditionalFormatting>
  <conditionalFormatting sqref="C282:C283">
    <cfRule type="cellIs" dxfId="1" priority="38" stopIfTrue="1" operator="equal">
      <formula>""</formula>
    </cfRule>
  </conditionalFormatting>
  <conditionalFormatting sqref="C286:C289">
    <cfRule type="cellIs" dxfId="1" priority="642" stopIfTrue="1" operator="equal">
      <formula>""</formula>
    </cfRule>
  </conditionalFormatting>
  <conditionalFormatting sqref="C287:C290">
    <cfRule type="cellIs" dxfId="1" priority="974" stopIfTrue="1" operator="equal">
      <formula>""</formula>
    </cfRule>
  </conditionalFormatting>
  <conditionalFormatting sqref="C292:C296">
    <cfRule type="cellIs" dxfId="1" priority="640" stopIfTrue="1" operator="equal">
      <formula>""</formula>
    </cfRule>
  </conditionalFormatting>
  <conditionalFormatting sqref="C293:C297">
    <cfRule type="cellIs" dxfId="1" priority="976" stopIfTrue="1" operator="equal">
      <formula>""</formula>
    </cfRule>
  </conditionalFormatting>
  <conditionalFormatting sqref="C299:C300">
    <cfRule type="cellIs" dxfId="1" priority="894" stopIfTrue="1" operator="equal">
      <formula>""</formula>
    </cfRule>
  </conditionalFormatting>
  <conditionalFormatting sqref="C300:C301">
    <cfRule type="cellIs" dxfId="1" priority="977" stopIfTrue="1" operator="equal">
      <formula>""</formula>
    </cfRule>
  </conditionalFormatting>
  <conditionalFormatting sqref="C330:C333">
    <cfRule type="cellIs" dxfId="1" priority="630" stopIfTrue="1" operator="equal">
      <formula>""</formula>
    </cfRule>
  </conditionalFormatting>
  <conditionalFormatting sqref="C331:C334">
    <cfRule type="cellIs" dxfId="1" priority="984" stopIfTrue="1" operator="equal">
      <formula>""</formula>
    </cfRule>
  </conditionalFormatting>
  <conditionalFormatting sqref="C337:C338">
    <cfRule type="cellIs" dxfId="1" priority="626" stopIfTrue="1" operator="equal">
      <formula>""</formula>
    </cfRule>
  </conditionalFormatting>
  <conditionalFormatting sqref="C338:C339">
    <cfRule type="cellIs" dxfId="1" priority="988" stopIfTrue="1" operator="equal">
      <formula>""</formula>
    </cfRule>
  </conditionalFormatting>
  <conditionalFormatting sqref="C348:C349">
    <cfRule type="cellIs" dxfId="1" priority="620" stopIfTrue="1" operator="equal">
      <formula>""</formula>
    </cfRule>
  </conditionalFormatting>
  <conditionalFormatting sqref="C349:C350">
    <cfRule type="cellIs" dxfId="1" priority="687" stopIfTrue="1" operator="equal">
      <formula>""</formula>
    </cfRule>
  </conditionalFormatting>
  <conditionalFormatting sqref="C360:C363">
    <cfRule type="cellIs" dxfId="1" priority="616" stopIfTrue="1" operator="equal">
      <formula>""</formula>
    </cfRule>
  </conditionalFormatting>
  <conditionalFormatting sqref="C361:C364">
    <cfRule type="cellIs" dxfId="1" priority="996" stopIfTrue="1" operator="equal">
      <formula>""</formula>
    </cfRule>
  </conditionalFormatting>
  <conditionalFormatting sqref="C365:C370">
    <cfRule type="cellIs" dxfId="1" priority="614" stopIfTrue="1" operator="equal">
      <formula>""</formula>
    </cfRule>
  </conditionalFormatting>
  <conditionalFormatting sqref="C366:C371">
    <cfRule type="cellIs" dxfId="1" priority="998" stopIfTrue="1" operator="equal">
      <formula>""</formula>
    </cfRule>
  </conditionalFormatting>
  <conditionalFormatting sqref="C424:C425">
    <cfRule type="cellIs" dxfId="1" priority="608" stopIfTrue="1" operator="equal">
      <formula>""</formula>
    </cfRule>
  </conditionalFormatting>
  <conditionalFormatting sqref="C425:C426">
    <cfRule type="cellIs" dxfId="1" priority="1004" stopIfTrue="1" operator="equal">
      <formula>""</formula>
    </cfRule>
  </conditionalFormatting>
  <conditionalFormatting sqref="C433:C434">
    <cfRule type="cellIs" dxfId="1" priority="598" stopIfTrue="1" operator="equal">
      <formula>""</formula>
    </cfRule>
  </conditionalFormatting>
  <conditionalFormatting sqref="C434:C435">
    <cfRule type="cellIs" dxfId="1" priority="1011" stopIfTrue="1" operator="equal">
      <formula>""</formula>
    </cfRule>
  </conditionalFormatting>
  <conditionalFormatting sqref="C462:C464">
    <cfRule type="cellIs" dxfId="1" priority="485" stopIfTrue="1" operator="equal">
      <formula>""</formula>
    </cfRule>
  </conditionalFormatting>
  <conditionalFormatting sqref="C466:C467">
    <cfRule type="cellIs" dxfId="1" priority="489" stopIfTrue="1" operator="equal">
      <formula>""</formula>
    </cfRule>
  </conditionalFormatting>
  <conditionalFormatting sqref="C468:C469">
    <cfRule type="cellIs" dxfId="1" priority="722" stopIfTrue="1" operator="equal">
      <formula>""</formula>
    </cfRule>
  </conditionalFormatting>
  <conditionalFormatting sqref="C470:C471">
    <cfRule type="cellIs" dxfId="1" priority="721" stopIfTrue="1" operator="equal">
      <formula>""</formula>
    </cfRule>
  </conditionalFormatting>
  <conditionalFormatting sqref="C472:C473">
    <cfRule type="cellIs" dxfId="1" priority="743" stopIfTrue="1" operator="equal">
      <formula>""</formula>
    </cfRule>
  </conditionalFormatting>
  <conditionalFormatting sqref="C485:C487">
    <cfRule type="cellIs" dxfId="1" priority="790" stopIfTrue="1" operator="equal">
      <formula>""</formula>
    </cfRule>
  </conditionalFormatting>
  <conditionalFormatting sqref="C486:C487">
    <cfRule type="cellIs" dxfId="1" priority="785" stopIfTrue="1" operator="equal">
      <formula>""</formula>
    </cfRule>
  </conditionalFormatting>
  <conditionalFormatting sqref="C498:C499">
    <cfRule type="cellIs" dxfId="1" priority="496" stopIfTrue="1" operator="equal">
      <formula>""</formula>
    </cfRule>
  </conditionalFormatting>
  <conditionalFormatting sqref="C525:C528">
    <cfRule type="cellIs" dxfId="1" priority="686" stopIfTrue="1" operator="equal">
      <formula>""</formula>
    </cfRule>
  </conditionalFormatting>
  <conditionalFormatting sqref="C526:C529">
    <cfRule type="cellIs" dxfId="1" priority="509" stopIfTrue="1" operator="equal">
      <formula>""</formula>
    </cfRule>
  </conditionalFormatting>
  <conditionalFormatting sqref="C529:C532">
    <cfRule type="cellIs" dxfId="1" priority="682" stopIfTrue="1" operator="equal">
      <formula>""</formula>
    </cfRule>
  </conditionalFormatting>
  <conditionalFormatting sqref="C530:C533">
    <cfRule type="cellIs" dxfId="1" priority="949" stopIfTrue="1" operator="equal">
      <formula>""</formula>
    </cfRule>
  </conditionalFormatting>
  <conditionalFormatting sqref="C533:C536">
    <cfRule type="cellIs" dxfId="1" priority="678" stopIfTrue="1" operator="equal">
      <formula>""</formula>
    </cfRule>
  </conditionalFormatting>
  <conditionalFormatting sqref="C534:C537">
    <cfRule type="cellIs" dxfId="1" priority="953" stopIfTrue="1" operator="equal">
      <formula>""</formula>
    </cfRule>
  </conditionalFormatting>
  <conditionalFormatting sqref="C538:C539">
    <cfRule type="cellIs" dxfId="1" priority="903" stopIfTrue="1" operator="equal">
      <formula>""</formula>
    </cfRule>
  </conditionalFormatting>
  <conditionalFormatting sqref="C539:C540">
    <cfRule type="cellIs" dxfId="1" priority="1026" stopIfTrue="1" operator="equal">
      <formula>""</formula>
    </cfRule>
  </conditionalFormatting>
  <conditionalFormatting sqref="C557:C558">
    <cfRule type="cellIs" dxfId="1" priority="715" stopIfTrue="1" operator="equal">
      <formula>""</formula>
    </cfRule>
  </conditionalFormatting>
  <conditionalFormatting sqref="C597:C601">
    <cfRule type="cellIs" dxfId="1" priority="1082" stopIfTrue="1" operator="equal">
      <formula>""</formula>
    </cfRule>
  </conditionalFormatting>
  <conditionalFormatting sqref="C598:C601">
    <cfRule type="cellIs" dxfId="1" priority="422" stopIfTrue="1" operator="equal">
      <formula>""</formula>
    </cfRule>
  </conditionalFormatting>
  <conditionalFormatting sqref="C602:C603">
    <cfRule type="cellIs" dxfId="1" priority="1086" stopIfTrue="1" operator="equal">
      <formula>""</formula>
    </cfRule>
  </conditionalFormatting>
  <conditionalFormatting sqref="C604:C669">
    <cfRule type="cellIs" dxfId="1" priority="362" stopIfTrue="1" operator="equal">
      <formula>""</formula>
    </cfRule>
  </conditionalFormatting>
  <conditionalFormatting sqref="C670:C672">
    <cfRule type="cellIs" dxfId="1" priority="841" stopIfTrue="1" operator="equal">
      <formula>""</formula>
    </cfRule>
  </conditionalFormatting>
  <conditionalFormatting sqref="C673:C693">
    <cfRule type="cellIs" dxfId="1" priority="367" stopIfTrue="1" operator="equal">
      <formula>""</formula>
    </cfRule>
  </conditionalFormatting>
  <conditionalFormatting sqref="C673:C694">
    <cfRule type="cellIs" dxfId="1" priority="354" stopIfTrue="1" operator="equal">
      <formula>""</formula>
    </cfRule>
  </conditionalFormatting>
  <conditionalFormatting sqref="D6:D9">
    <cfRule type="cellIs" dxfId="0" priority="1093" stopIfTrue="1" operator="equal">
      <formula>""</formula>
    </cfRule>
  </conditionalFormatting>
  <conditionalFormatting sqref="D11:D15">
    <cfRule type="cellIs" dxfId="0" priority="1096" stopIfTrue="1" operator="equal">
      <formula>""</formula>
    </cfRule>
  </conditionalFormatting>
  <conditionalFormatting sqref="D19:D21">
    <cfRule type="cellIs" dxfId="1" priority="297" stopIfTrue="1" operator="equal">
      <formula>""</formula>
    </cfRule>
  </conditionalFormatting>
  <conditionalFormatting sqref="D22:D25">
    <cfRule type="cellIs" dxfId="0" priority="1104" stopIfTrue="1" operator="equal">
      <formula>""</formula>
    </cfRule>
  </conditionalFormatting>
  <conditionalFormatting sqref="D28:D29">
    <cfRule type="cellIs" dxfId="0" priority="273" stopIfTrue="1" operator="equal">
      <formula>""</formula>
    </cfRule>
  </conditionalFormatting>
  <conditionalFormatting sqref="D30:D32">
    <cfRule type="cellIs" dxfId="0" priority="280" stopIfTrue="1" operator="equal">
      <formula>""</formula>
    </cfRule>
  </conditionalFormatting>
  <conditionalFormatting sqref="D34:D35">
    <cfRule type="cellIs" dxfId="1" priority="885" stopIfTrue="1" operator="equal">
      <formula>""</formula>
    </cfRule>
  </conditionalFormatting>
  <conditionalFormatting sqref="D36:D38">
    <cfRule type="cellIs" dxfId="1" priority="403" stopIfTrue="1" operator="equal">
      <formula>""</formula>
    </cfRule>
  </conditionalFormatting>
  <conditionalFormatting sqref="D39:D40">
    <cfRule type="cellIs" dxfId="1" priority="344" stopIfTrue="1" operator="equal">
      <formula>""</formula>
    </cfRule>
  </conditionalFormatting>
  <conditionalFormatting sqref="D42:D43">
    <cfRule type="cellIs" dxfId="1" priority="1072" stopIfTrue="1" operator="equal">
      <formula>""</formula>
    </cfRule>
  </conditionalFormatting>
  <conditionalFormatting sqref="D52:D56">
    <cfRule type="cellIs" dxfId="1" priority="263" stopIfTrue="1" operator="equal">
      <formula>""</formula>
    </cfRule>
  </conditionalFormatting>
  <conditionalFormatting sqref="D52:D55">
    <cfRule type="cellIs" dxfId="1" priority="258" stopIfTrue="1" operator="equal">
      <formula>""</formula>
    </cfRule>
  </conditionalFormatting>
  <conditionalFormatting sqref="D56:D58">
    <cfRule type="cellIs" dxfId="1" priority="250" stopIfTrue="1" operator="equal">
      <formula>""</formula>
    </cfRule>
  </conditionalFormatting>
  <conditionalFormatting sqref="D57:D59">
    <cfRule type="cellIs" dxfId="1" priority="264" stopIfTrue="1" operator="equal">
      <formula>""</formula>
    </cfRule>
  </conditionalFormatting>
  <conditionalFormatting sqref="D59:D76">
    <cfRule type="cellIs" dxfId="1" priority="249" stopIfTrue="1" operator="equal">
      <formula>""</formula>
    </cfRule>
  </conditionalFormatting>
  <conditionalFormatting sqref="D60:D76">
    <cfRule type="cellIs" dxfId="1" priority="255" stopIfTrue="1" operator="equal">
      <formula>""</formula>
    </cfRule>
  </conditionalFormatting>
  <conditionalFormatting sqref="D77:D90">
    <cfRule type="cellIs" dxfId="1" priority="241" stopIfTrue="1" operator="equal">
      <formula>""</formula>
    </cfRule>
    <cfRule type="cellIs" dxfId="1" priority="235" stopIfTrue="1" operator="equal">
      <formula>""</formula>
    </cfRule>
  </conditionalFormatting>
  <conditionalFormatting sqref="D91:D98">
    <cfRule type="cellIs" dxfId="1" priority="225" stopIfTrue="1" operator="equal">
      <formula>""</formula>
    </cfRule>
  </conditionalFormatting>
  <conditionalFormatting sqref="D91:D97">
    <cfRule type="cellIs" dxfId="1" priority="220" stopIfTrue="1" operator="equal">
      <formula>""</formula>
    </cfRule>
  </conditionalFormatting>
  <conditionalFormatting sqref="D100:D121">
    <cfRule type="cellIs" dxfId="1" priority="218" stopIfTrue="1" operator="equal">
      <formula>""</formula>
    </cfRule>
  </conditionalFormatting>
  <conditionalFormatting sqref="D101:D122">
    <cfRule type="cellIs" dxfId="1" priority="229" stopIfTrue="1" operator="equal">
      <formula>""</formula>
    </cfRule>
  </conditionalFormatting>
  <conditionalFormatting sqref="D122:D130">
    <cfRule type="cellIs" dxfId="1" priority="217" stopIfTrue="1" operator="equal">
      <formula>""</formula>
    </cfRule>
  </conditionalFormatting>
  <conditionalFormatting sqref="D123:D130">
    <cfRule type="cellIs" dxfId="1" priority="230" stopIfTrue="1" operator="equal">
      <formula>""</formula>
    </cfRule>
  </conditionalFormatting>
  <conditionalFormatting sqref="D131:D135">
    <cfRule type="cellIs" dxfId="1" priority="212" stopIfTrue="1" operator="equal">
      <formula>""</formula>
    </cfRule>
  </conditionalFormatting>
  <conditionalFormatting sqref="D131:D134">
    <cfRule type="cellIs" dxfId="1" priority="197" stopIfTrue="1" operator="equal">
      <formula>""</formula>
    </cfRule>
  </conditionalFormatting>
  <conditionalFormatting sqref="D136:D157">
    <cfRule type="cellIs" dxfId="1" priority="213" stopIfTrue="1" operator="equal">
      <formula>""</formula>
    </cfRule>
  </conditionalFormatting>
  <conditionalFormatting sqref="D136:D156">
    <cfRule type="cellIs" dxfId="1" priority="195" stopIfTrue="1" operator="equal">
      <formula>""</formula>
    </cfRule>
  </conditionalFormatting>
  <conditionalFormatting sqref="D157:D158">
    <cfRule type="cellIs" dxfId="1" priority="194" stopIfTrue="1" operator="equal">
      <formula>""</formula>
    </cfRule>
  </conditionalFormatting>
  <conditionalFormatting sqref="D158:D159">
    <cfRule type="cellIs" dxfId="1" priority="214" stopIfTrue="1" operator="equal">
      <formula>""</formula>
    </cfRule>
  </conditionalFormatting>
  <conditionalFormatting sqref="D159:D161">
    <cfRule type="cellIs" dxfId="1" priority="211" stopIfTrue="1" operator="equal">
      <formula>""</formula>
    </cfRule>
  </conditionalFormatting>
  <conditionalFormatting sqref="D160:D161">
    <cfRule type="cellIs" dxfId="1" priority="215" stopIfTrue="1" operator="equal">
      <formula>""</formula>
    </cfRule>
  </conditionalFormatting>
  <conditionalFormatting sqref="D162:D165">
    <cfRule type="cellIs" dxfId="1" priority="184" stopIfTrue="1" operator="equal">
      <formula>""</formula>
    </cfRule>
  </conditionalFormatting>
  <conditionalFormatting sqref="D162:D164">
    <cfRule type="cellIs" dxfId="1" priority="181" stopIfTrue="1" operator="equal">
      <formula>""</formula>
    </cfRule>
  </conditionalFormatting>
  <conditionalFormatting sqref="D165:D166">
    <cfRule type="cellIs" dxfId="1" priority="182" stopIfTrue="1" operator="equal">
      <formula>""</formula>
    </cfRule>
  </conditionalFormatting>
  <conditionalFormatting sqref="D167:D170">
    <cfRule type="cellIs" dxfId="1" priority="185" stopIfTrue="1" operator="equal">
      <formula>""</formula>
    </cfRule>
  </conditionalFormatting>
  <conditionalFormatting sqref="D167:D169">
    <cfRule type="cellIs" dxfId="1" priority="144" stopIfTrue="1" operator="equal">
      <formula>""</formula>
    </cfRule>
  </conditionalFormatting>
  <conditionalFormatting sqref="D176:D178">
    <cfRule type="cellIs" dxfId="1" priority="142" stopIfTrue="1" operator="equal">
      <formula>""</formula>
    </cfRule>
  </conditionalFormatting>
  <conditionalFormatting sqref="D177:D179">
    <cfRule type="cellIs" dxfId="1" priority="152" stopIfTrue="1" operator="equal">
      <formula>""</formula>
    </cfRule>
  </conditionalFormatting>
  <conditionalFormatting sqref="D179:D180">
    <cfRule type="cellIs" dxfId="1" priority="141" stopIfTrue="1" operator="equal">
      <formula>""</formula>
    </cfRule>
  </conditionalFormatting>
  <conditionalFormatting sqref="D182:D200">
    <cfRule type="cellIs" dxfId="1" priority="140" stopIfTrue="1" operator="equal">
      <formula>""</formula>
    </cfRule>
  </conditionalFormatting>
  <conditionalFormatting sqref="D183:D201">
    <cfRule type="cellIs" dxfId="1" priority="154" stopIfTrue="1" operator="equal">
      <formula>""</formula>
    </cfRule>
  </conditionalFormatting>
  <conditionalFormatting sqref="D204:D208">
    <cfRule type="cellIs" dxfId="1" priority="136" stopIfTrue="1" operator="equal">
      <formula>""</formula>
    </cfRule>
  </conditionalFormatting>
  <conditionalFormatting sqref="D205:D209">
    <cfRule type="cellIs" dxfId="1" priority="188" stopIfTrue="1" operator="equal">
      <formula>""</formula>
    </cfRule>
  </conditionalFormatting>
  <conditionalFormatting sqref="D210:D216">
    <cfRule type="cellIs" dxfId="1" priority="138" stopIfTrue="1" operator="equal">
      <formula>""</formula>
    </cfRule>
  </conditionalFormatting>
  <conditionalFormatting sqref="D211:D216">
    <cfRule type="cellIs" dxfId="1" priority="156" stopIfTrue="1" operator="equal">
      <formula>""</formula>
    </cfRule>
  </conditionalFormatting>
  <conditionalFormatting sqref="D221:D222">
    <cfRule type="cellIs" dxfId="1" priority="178" stopIfTrue="1" operator="equal">
      <formula>""</formula>
    </cfRule>
  </conditionalFormatting>
  <conditionalFormatting sqref="D224:D225">
    <cfRule type="cellIs" dxfId="1" priority="81" stopIfTrue="1" operator="equal">
      <formula>""</formula>
    </cfRule>
  </conditionalFormatting>
  <conditionalFormatting sqref="D228:D233">
    <cfRule type="cellIs" dxfId="1" priority="82" stopIfTrue="1" operator="equal">
      <formula>""</formula>
    </cfRule>
  </conditionalFormatting>
  <conditionalFormatting sqref="D229:D234">
    <cfRule type="cellIs" dxfId="1" priority="105" stopIfTrue="1" operator="equal">
      <formula>""</formula>
    </cfRule>
  </conditionalFormatting>
  <conditionalFormatting sqref="D234:D236">
    <cfRule type="cellIs" dxfId="1" priority="110" stopIfTrue="1" operator="equal">
      <formula>""</formula>
    </cfRule>
  </conditionalFormatting>
  <conditionalFormatting sqref="D235:D237">
    <cfRule type="cellIs" dxfId="1" priority="130" stopIfTrue="1" operator="equal">
      <formula>""</formula>
    </cfRule>
  </conditionalFormatting>
  <conditionalFormatting sqref="D237:D254">
    <cfRule type="cellIs" dxfId="1" priority="111" stopIfTrue="1" operator="equal">
      <formula>""</formula>
    </cfRule>
  </conditionalFormatting>
  <conditionalFormatting sqref="D238:D255">
    <cfRule type="cellIs" dxfId="1" priority="131" stopIfTrue="1" operator="equal">
      <formula>""</formula>
    </cfRule>
  </conditionalFormatting>
  <conditionalFormatting sqref="D256:D263">
    <cfRule type="cellIs" dxfId="1" priority="79" stopIfTrue="1" operator="equal">
      <formula>""</formula>
    </cfRule>
  </conditionalFormatting>
  <conditionalFormatting sqref="D257:D263">
    <cfRule type="cellIs" dxfId="1" priority="70" stopIfTrue="1" operator="equal">
      <formula>""</formula>
    </cfRule>
  </conditionalFormatting>
  <conditionalFormatting sqref="D267:D269">
    <cfRule type="cellIs" dxfId="1" priority="40" stopIfTrue="1" operator="equal">
      <formula>""</formula>
    </cfRule>
  </conditionalFormatting>
  <conditionalFormatting sqref="D268:D269">
    <cfRule type="cellIs" dxfId="1" priority="45" stopIfTrue="1" operator="equal">
      <formula>""</formula>
    </cfRule>
  </conditionalFormatting>
  <conditionalFormatting sqref="D271:D274">
    <cfRule type="cellIs" dxfId="1" priority="28" stopIfTrue="1" operator="equal">
      <formula>""</formula>
    </cfRule>
    <cfRule type="cellIs" dxfId="1" priority="20" stopIfTrue="1" operator="equal">
      <formula>""</formula>
    </cfRule>
  </conditionalFormatting>
  <conditionalFormatting sqref="D276:D277">
    <cfRule type="cellIs" dxfId="1" priority="31" stopIfTrue="1" operator="equal">
      <formula>""</formula>
    </cfRule>
  </conditionalFormatting>
  <conditionalFormatting sqref="D279:D280">
    <cfRule type="cellIs" dxfId="1" priority="30" stopIfTrue="1" operator="equal">
      <formula>""</formula>
    </cfRule>
    <cfRule type="cellIs" dxfId="1" priority="29" stopIfTrue="1" operator="equal">
      <formula>""</formula>
    </cfRule>
  </conditionalFormatting>
  <conditionalFormatting sqref="D372:D375">
    <cfRule type="cellIs" dxfId="1" priority="16" stopIfTrue="1" operator="equal">
      <formula>""</formula>
    </cfRule>
    <cfRule type="cellIs" dxfId="1" priority="15" stopIfTrue="1" operator="equal">
      <formula>""</formula>
    </cfRule>
  </conditionalFormatting>
  <conditionalFormatting sqref="D378:D380">
    <cfRule type="cellIs" dxfId="1" priority="9" stopIfTrue="1" operator="equal">
      <formula>""</formula>
    </cfRule>
  </conditionalFormatting>
  <conditionalFormatting sqref="D378:D381">
    <cfRule type="cellIs" dxfId="1" priority="8" stopIfTrue="1" operator="equal">
      <formula>""</formula>
    </cfRule>
  </conditionalFormatting>
  <conditionalFormatting sqref="D383:D432">
    <cfRule type="cellIs" dxfId="1" priority="916" stopIfTrue="1" operator="equal">
      <formula>""</formula>
    </cfRule>
  </conditionalFormatting>
  <conditionalFormatting sqref="D384:D432">
    <cfRule type="cellIs" dxfId="1" priority="803" stopIfTrue="1" operator="equal">
      <formula>""</formula>
    </cfRule>
  </conditionalFormatting>
  <conditionalFormatting sqref="D433:D455">
    <cfRule type="cellIs" dxfId="1" priority="560" stopIfTrue="1" operator="equal">
      <formula>""</formula>
    </cfRule>
  </conditionalFormatting>
  <conditionalFormatting sqref="D434:D455">
    <cfRule type="cellIs" dxfId="1" priority="724" stopIfTrue="1" operator="equal">
      <formula>""</formula>
    </cfRule>
  </conditionalFormatting>
  <conditionalFormatting sqref="D457:D458">
    <cfRule type="cellIs" dxfId="1" priority="460" stopIfTrue="1" operator="equal">
      <formula>""</formula>
    </cfRule>
  </conditionalFormatting>
  <conditionalFormatting sqref="D459:D460">
    <cfRule type="cellIs" dxfId="1" priority="837" stopIfTrue="1" operator="equal">
      <formula>""</formula>
    </cfRule>
  </conditionalFormatting>
  <conditionalFormatting sqref="D461:D467">
    <cfRule type="cellIs" dxfId="1" priority="488" stopIfTrue="1" operator="equal">
      <formula>""</formula>
    </cfRule>
  </conditionalFormatting>
  <conditionalFormatting sqref="D468:D469">
    <cfRule type="cellIs" dxfId="1" priority="720" stopIfTrue="1" operator="equal">
      <formula>""</formula>
    </cfRule>
  </conditionalFormatting>
  <conditionalFormatting sqref="D472:D473">
    <cfRule type="cellIs" dxfId="1" priority="732" stopIfTrue="1" operator="equal">
      <formula>""</formula>
    </cfRule>
  </conditionalFormatting>
  <conditionalFormatting sqref="D484:D487">
    <cfRule type="cellIs" dxfId="1" priority="825" stopIfTrue="1" operator="equal">
      <formula>""</formula>
    </cfRule>
  </conditionalFormatting>
  <conditionalFormatting sqref="D485:D487">
    <cfRule type="cellIs" dxfId="1" priority="822" stopIfTrue="1" operator="equal">
      <formula>""</formula>
    </cfRule>
  </conditionalFormatting>
  <conditionalFormatting sqref="D496:D497">
    <cfRule type="cellIs" dxfId="1" priority="501" stopIfTrue="1" operator="equal">
      <formula>""</formula>
    </cfRule>
  </conditionalFormatting>
  <conditionalFormatting sqref="D498:D499">
    <cfRule type="cellIs" dxfId="1" priority="494" stopIfTrue="1" operator="equal">
      <formula>""</formula>
    </cfRule>
  </conditionalFormatting>
  <conditionalFormatting sqref="D525:D528">
    <cfRule type="cellIs" dxfId="1" priority="685" stopIfTrue="1" operator="equal">
      <formula>""</formula>
    </cfRule>
  </conditionalFormatting>
  <conditionalFormatting sqref="D526:D529">
    <cfRule type="cellIs" dxfId="1" priority="510" stopIfTrue="1" operator="equal">
      <formula>""</formula>
    </cfRule>
  </conditionalFormatting>
  <conditionalFormatting sqref="D529:D532">
    <cfRule type="cellIs" dxfId="1" priority="681" stopIfTrue="1" operator="equal">
      <formula>""</formula>
    </cfRule>
  </conditionalFormatting>
  <conditionalFormatting sqref="D530:D533">
    <cfRule type="cellIs" dxfId="1" priority="950" stopIfTrue="1" operator="equal">
      <formula>""</formula>
    </cfRule>
  </conditionalFormatting>
  <conditionalFormatting sqref="D533:D536">
    <cfRule type="cellIs" dxfId="1" priority="677" stopIfTrue="1" operator="equal">
      <formula>""</formula>
    </cfRule>
  </conditionalFormatting>
  <conditionalFormatting sqref="D534:D537">
    <cfRule type="cellIs" dxfId="1" priority="954" stopIfTrue="1" operator="equal">
      <formula>""</formula>
    </cfRule>
  </conditionalFormatting>
  <conditionalFormatting sqref="D537:D544">
    <cfRule type="cellIs" dxfId="1" priority="361" stopIfTrue="1" operator="equal">
      <formula>""</formula>
    </cfRule>
  </conditionalFormatting>
  <conditionalFormatting sqref="D538:D544">
    <cfRule type="cellIs" dxfId="1" priority="364" stopIfTrue="1" operator="equal">
      <formula>""</formula>
    </cfRule>
  </conditionalFormatting>
  <conditionalFormatting sqref="D546:D548">
    <cfRule type="cellIs" dxfId="0" priority="876" stopIfTrue="1" operator="equal">
      <formula>""</formula>
    </cfRule>
  </conditionalFormatting>
  <conditionalFormatting sqref="D551:D552">
    <cfRule type="cellIs" dxfId="1" priority="830" stopIfTrue="1" operator="equal">
      <formula>""</formula>
    </cfRule>
  </conditionalFormatting>
  <conditionalFormatting sqref="D552:D554">
    <cfRule type="cellIs" dxfId="1" priority="707" stopIfTrue="1" operator="equal">
      <formula>""</formula>
    </cfRule>
  </conditionalFormatting>
  <conditionalFormatting sqref="D553:D555">
    <cfRule type="cellIs" dxfId="1" priority="932" stopIfTrue="1" operator="equal">
      <formula>""</formula>
    </cfRule>
  </conditionalFormatting>
  <conditionalFormatting sqref="D556:D558">
    <cfRule type="cellIs" dxfId="1" priority="717" stopIfTrue="1" operator="equal">
      <formula>""</formula>
    </cfRule>
  </conditionalFormatting>
  <conditionalFormatting sqref="D559:D564">
    <cfRule type="cellIs" dxfId="1" priority="482" stopIfTrue="1" operator="equal">
      <formula>""</formula>
    </cfRule>
  </conditionalFormatting>
  <conditionalFormatting sqref="D559:D563">
    <cfRule type="cellIs" dxfId="1" priority="708" stopIfTrue="1" operator="equal">
      <formula>""</formula>
    </cfRule>
  </conditionalFormatting>
  <conditionalFormatting sqref="D565:D590">
    <cfRule type="cellIs" dxfId="1" priority="750" stopIfTrue="1" operator="equal">
      <formula>""</formula>
    </cfRule>
  </conditionalFormatting>
  <conditionalFormatting sqref="D591:D593">
    <cfRule type="cellIs" dxfId="1" priority="908" stopIfTrue="1" operator="equal">
      <formula>""</formula>
    </cfRule>
  </conditionalFormatting>
  <conditionalFormatting sqref="D592:D594">
    <cfRule type="cellIs" dxfId="1" priority="741" stopIfTrue="1" operator="equal">
      <formula>""</formula>
    </cfRule>
  </conditionalFormatting>
  <conditionalFormatting sqref="D595:D601">
    <cfRule type="cellIs" dxfId="1" priority="568" stopIfTrue="1" operator="equal">
      <formula>""</formula>
    </cfRule>
  </conditionalFormatting>
  <conditionalFormatting sqref="D602:D603">
    <cfRule type="cellIs" dxfId="1" priority="1085" stopIfTrue="1" operator="equal">
      <formula>""</formula>
    </cfRule>
  </conditionalFormatting>
  <conditionalFormatting sqref="D604:D669">
    <cfRule type="cellIs" dxfId="1" priority="840" stopIfTrue="1" operator="equal">
      <formula>""</formula>
    </cfRule>
  </conditionalFormatting>
  <conditionalFormatting sqref="D670:D672">
    <cfRule type="cellIs" dxfId="1" priority="359" stopIfTrue="1" operator="equal">
      <formula>""</formula>
    </cfRule>
  </conditionalFormatting>
  <conditionalFormatting sqref="D673:D693">
    <cfRule type="cellIs" dxfId="1" priority="368" stopIfTrue="1" operator="equal">
      <formula>""</formula>
    </cfRule>
  </conditionalFormatting>
  <conditionalFormatting sqref="D673:D694">
    <cfRule type="cellIs" dxfId="1" priority="353" stopIfTrue="1" operator="equal">
      <formula>""</formula>
    </cfRule>
  </conditionalFormatting>
  <conditionalFormatting sqref="G6:G8">
    <cfRule type="cellIs" dxfId="1" priority="921" stopIfTrue="1" operator="equal">
      <formula>""</formula>
    </cfRule>
  </conditionalFormatting>
  <conditionalFormatting sqref="G7:G9">
    <cfRule type="cellIs" dxfId="1" priority="1057" stopIfTrue="1" operator="equal">
      <formula>""</formula>
    </cfRule>
  </conditionalFormatting>
  <conditionalFormatting sqref="G14:G15">
    <cfRule type="cellIs" dxfId="1" priority="376" stopIfTrue="1" operator="equal">
      <formula>""</formula>
    </cfRule>
  </conditionalFormatting>
  <conditionalFormatting sqref="G22:G25">
    <cfRule type="cellIs" dxfId="1" priority="888" stopIfTrue="1" operator="equal">
      <formula>""</formula>
    </cfRule>
  </conditionalFormatting>
  <conditionalFormatting sqref="G28:G29">
    <cfRule type="cellIs" dxfId="1" priority="272" stopIfTrue="1" operator="equal">
      <formula>""</formula>
    </cfRule>
  </conditionalFormatting>
  <conditionalFormatting sqref="G30:G31">
    <cfRule type="cellIs" dxfId="1" priority="360" stopIfTrue="1" operator="equal">
      <formula>""</formula>
    </cfRule>
  </conditionalFormatting>
  <conditionalFormatting sqref="G34:G35">
    <cfRule type="cellIs" dxfId="1" priority="884" stopIfTrue="1" operator="equal">
      <formula>""</formula>
    </cfRule>
  </conditionalFormatting>
  <conditionalFormatting sqref="G36:G37">
    <cfRule type="cellIs" dxfId="1" priority="404" stopIfTrue="1" operator="equal">
      <formula>""</formula>
    </cfRule>
  </conditionalFormatting>
  <conditionalFormatting sqref="G39:G40">
    <cfRule type="cellIs" dxfId="1" priority="342" stopIfTrue="1" operator="equal">
      <formula>""</formula>
    </cfRule>
  </conditionalFormatting>
  <conditionalFormatting sqref="G42:G43">
    <cfRule type="cellIs" dxfId="1" priority="1073" stopIfTrue="1" operator="equal">
      <formula>""</formula>
    </cfRule>
  </conditionalFormatting>
  <conditionalFormatting sqref="G52:G76">
    <cfRule type="cellIs" dxfId="1" priority="251" stopIfTrue="1" operator="equal">
      <formula>""</formula>
    </cfRule>
  </conditionalFormatting>
  <conditionalFormatting sqref="G53:G76">
    <cfRule type="cellIs" dxfId="1" priority="256" stopIfTrue="1" operator="equal">
      <formula>""</formula>
    </cfRule>
  </conditionalFormatting>
  <conditionalFormatting sqref="G77:G90">
    <cfRule type="cellIs" dxfId="1" priority="242" stopIfTrue="1" operator="equal">
      <formula>""</formula>
    </cfRule>
    <cfRule type="cellIs" dxfId="1" priority="236" stopIfTrue="1" operator="equal">
      <formula>""</formula>
    </cfRule>
  </conditionalFormatting>
  <conditionalFormatting sqref="G91:G130">
    <cfRule type="cellIs" dxfId="1" priority="227" stopIfTrue="1" operator="equal">
      <formula>""</formula>
    </cfRule>
    <cfRule type="cellIs" dxfId="1" priority="221" stopIfTrue="1" operator="equal">
      <formula>""</formula>
    </cfRule>
  </conditionalFormatting>
  <conditionalFormatting sqref="G131:G135">
    <cfRule type="cellIs" dxfId="1" priority="208" stopIfTrue="1" operator="equal">
      <formula>""</formula>
    </cfRule>
    <cfRule type="cellIs" dxfId="1" priority="199" stopIfTrue="1" operator="equal">
      <formula>""</formula>
    </cfRule>
  </conditionalFormatting>
  <conditionalFormatting sqref="G136:G161">
    <cfRule type="cellIs" dxfId="1" priority="198" stopIfTrue="1" operator="equal">
      <formula>""</formula>
    </cfRule>
  </conditionalFormatting>
  <conditionalFormatting sqref="G162:G166">
    <cfRule type="cellIs" dxfId="1" priority="147" stopIfTrue="1" operator="equal">
      <formula>""</formula>
    </cfRule>
  </conditionalFormatting>
  <conditionalFormatting sqref="G167:G175">
    <cfRule type="cellIs" dxfId="1" priority="180" stopIfTrue="1" operator="equal">
      <formula>""</formula>
    </cfRule>
  </conditionalFormatting>
  <conditionalFormatting sqref="G176:G180">
    <cfRule type="cellIs" dxfId="1" priority="161" stopIfTrue="1" operator="equal">
      <formula>""</formula>
    </cfRule>
  </conditionalFormatting>
  <conditionalFormatting sqref="G181:G201">
    <cfRule type="cellIs" dxfId="1" priority="168" stopIfTrue="1" operator="equal">
      <formula>""</formula>
    </cfRule>
  </conditionalFormatting>
  <conditionalFormatting sqref="G203:G222">
    <cfRule type="cellIs" dxfId="1" priority="177" stopIfTrue="1" operator="equal">
      <formula>""</formula>
    </cfRule>
  </conditionalFormatting>
  <conditionalFormatting sqref="G224:G225">
    <cfRule type="cellIs" dxfId="1" priority="60" stopIfTrue="1" operator="equal">
      <formula>""</formula>
    </cfRule>
  </conditionalFormatting>
  <conditionalFormatting sqref="G227:G263">
    <cfRule type="cellIs" dxfId="1" priority="69" stopIfTrue="1" operator="equal">
      <formula>""</formula>
    </cfRule>
  </conditionalFormatting>
  <conditionalFormatting sqref="G267:G269">
    <cfRule type="cellIs" dxfId="1" priority="42" stopIfTrue="1" operator="equal">
      <formula>""</formula>
    </cfRule>
  </conditionalFormatting>
  <conditionalFormatting sqref="G268:G269">
    <cfRule type="cellIs" dxfId="1" priority="49" stopIfTrue="1" operator="equal">
      <formula>""</formula>
    </cfRule>
  </conditionalFormatting>
  <conditionalFormatting sqref="G271:G283">
    <cfRule type="cellIs" dxfId="1" priority="39" stopIfTrue="1" operator="equal">
      <formula>""</formula>
    </cfRule>
    <cfRule type="cellIs" dxfId="1" priority="23" stopIfTrue="1" operator="equal">
      <formula>""</formula>
    </cfRule>
  </conditionalFormatting>
  <conditionalFormatting sqref="G372:G375">
    <cfRule type="cellIs" dxfId="1" priority="17" stopIfTrue="1" operator="equal">
      <formula>""</formula>
    </cfRule>
    <cfRule type="cellIs" dxfId="1" priority="13" stopIfTrue="1" operator="equal">
      <formula>""</formula>
    </cfRule>
  </conditionalFormatting>
  <conditionalFormatting sqref="G378:G381">
    <cfRule type="cellIs" dxfId="1" priority="11" stopIfTrue="1" operator="equal">
      <formula>""</formula>
    </cfRule>
    <cfRule type="cellIs" dxfId="1" priority="4" stopIfTrue="1" operator="equal">
      <formula>""</formula>
    </cfRule>
  </conditionalFormatting>
  <conditionalFormatting sqref="G433:G455">
    <cfRule type="cellIs" dxfId="1" priority="554" stopIfTrue="1" operator="equal">
      <formula>""</formula>
    </cfRule>
  </conditionalFormatting>
  <conditionalFormatting sqref="G434:G455">
    <cfRule type="cellIs" dxfId="1" priority="757" stopIfTrue="1" operator="equal">
      <formula>""</formula>
    </cfRule>
  </conditionalFormatting>
  <conditionalFormatting sqref="G459:G460">
    <cfRule type="cellIs" dxfId="1" priority="838" stopIfTrue="1" operator="equal">
      <formula>""</formula>
    </cfRule>
  </conditionalFormatting>
  <conditionalFormatting sqref="G461:G467">
    <cfRule type="cellIs" dxfId="1" priority="487" stopIfTrue="1" operator="equal">
      <formula>""</formula>
    </cfRule>
  </conditionalFormatting>
  <conditionalFormatting sqref="G468:G469">
    <cfRule type="cellIs" dxfId="1" priority="719" stopIfTrue="1" operator="equal">
      <formula>""</formula>
    </cfRule>
  </conditionalFormatting>
  <conditionalFormatting sqref="G470:G471">
    <cfRule type="cellIs" dxfId="1" priority="815" stopIfTrue="1" operator="equal">
      <formula>""</formula>
    </cfRule>
  </conditionalFormatting>
  <conditionalFormatting sqref="G472:G473">
    <cfRule type="cellIs" dxfId="1" priority="733" stopIfTrue="1" operator="equal">
      <formula>""</formula>
    </cfRule>
  </conditionalFormatting>
  <conditionalFormatting sqref="G484:G487">
    <cfRule type="cellIs" dxfId="1" priority="824" stopIfTrue="1" operator="equal">
      <formula>""</formula>
    </cfRule>
  </conditionalFormatting>
  <conditionalFormatting sqref="G485:G487">
    <cfRule type="cellIs" dxfId="1" priority="820" stopIfTrue="1" operator="equal">
      <formula>""</formula>
    </cfRule>
  </conditionalFormatting>
  <conditionalFormatting sqref="G496:G497">
    <cfRule type="cellIs" dxfId="1" priority="499" stopIfTrue="1" operator="equal">
      <formula>""</formula>
    </cfRule>
  </conditionalFormatting>
  <conditionalFormatting sqref="G498:G499">
    <cfRule type="cellIs" dxfId="1" priority="492" stopIfTrue="1" operator="equal">
      <formula>""</formula>
    </cfRule>
  </conditionalFormatting>
  <conditionalFormatting sqref="G525:G528">
    <cfRule type="cellIs" dxfId="1" priority="683" stopIfTrue="1" operator="equal">
      <formula>""</formula>
    </cfRule>
  </conditionalFormatting>
  <conditionalFormatting sqref="G526:G529">
    <cfRule type="cellIs" dxfId="1" priority="948" stopIfTrue="1" operator="equal">
      <formula>""</formula>
    </cfRule>
  </conditionalFormatting>
  <conditionalFormatting sqref="G529:G532">
    <cfRule type="cellIs" dxfId="1" priority="679" stopIfTrue="1" operator="equal">
      <formula>""</formula>
    </cfRule>
  </conditionalFormatting>
  <conditionalFormatting sqref="G530:G533">
    <cfRule type="cellIs" dxfId="1" priority="952" stopIfTrue="1" operator="equal">
      <formula>""</formula>
    </cfRule>
  </conditionalFormatting>
  <conditionalFormatting sqref="G533:G536">
    <cfRule type="cellIs" dxfId="1" priority="675" stopIfTrue="1" operator="equal">
      <formula>""</formula>
    </cfRule>
  </conditionalFormatting>
  <conditionalFormatting sqref="G534:G537">
    <cfRule type="cellIs" dxfId="1" priority="956" stopIfTrue="1" operator="equal">
      <formula>""</formula>
    </cfRule>
  </conditionalFormatting>
  <conditionalFormatting sqref="G537:G544">
    <cfRule type="cellIs" dxfId="1" priority="828" stopIfTrue="1" operator="equal">
      <formula>""</formula>
    </cfRule>
  </conditionalFormatting>
  <conditionalFormatting sqref="G538:G544">
    <cfRule type="cellIs" dxfId="1" priority="827" stopIfTrue="1" operator="equal">
      <formula>""</formula>
    </cfRule>
  </conditionalFormatting>
  <conditionalFormatting sqref="G545:G549">
    <cfRule type="cellIs" dxfId="1" priority="826" stopIfTrue="1" operator="equal">
      <formula>""</formula>
    </cfRule>
  </conditionalFormatting>
  <conditionalFormatting sqref="G551:G558">
    <cfRule type="cellIs" dxfId="1" priority="347" stopIfTrue="1" operator="equal">
      <formula>""</formula>
    </cfRule>
  </conditionalFormatting>
  <conditionalFormatting sqref="G559:G564">
    <cfRule type="cellIs" dxfId="1" priority="834" stopIfTrue="1" operator="equal">
      <formula>""</formula>
    </cfRule>
  </conditionalFormatting>
  <conditionalFormatting sqref="G565:G590">
    <cfRule type="cellIs" dxfId="1" priority="810" stopIfTrue="1" operator="equal">
      <formula>""</formula>
    </cfRule>
  </conditionalFormatting>
  <conditionalFormatting sqref="G591:G593">
    <cfRule type="cellIs" dxfId="1" priority="920" stopIfTrue="1" operator="equal">
      <formula>""</formula>
    </cfRule>
  </conditionalFormatting>
  <conditionalFormatting sqref="G592:G594">
    <cfRule type="cellIs" dxfId="1" priority="1056" stopIfTrue="1" operator="equal">
      <formula>""</formula>
    </cfRule>
  </conditionalFormatting>
  <conditionalFormatting sqref="G595:G601">
    <cfRule type="cellIs" dxfId="1" priority="835" stopIfTrue="1" operator="equal">
      <formula>""</formula>
    </cfRule>
  </conditionalFormatting>
  <conditionalFormatting sqref="G604:G669">
    <cfRule type="cellIs" dxfId="1" priority="358" stopIfTrue="1" operator="equal">
      <formula>""</formula>
    </cfRule>
  </conditionalFormatting>
  <conditionalFormatting sqref="G670:G672">
    <cfRule type="cellIs" dxfId="1" priority="357" stopIfTrue="1" operator="equal">
      <formula>""</formula>
    </cfRule>
  </conditionalFormatting>
  <conditionalFormatting sqref="G673:G693">
    <cfRule type="cellIs" dxfId="1" priority="369" stopIfTrue="1" operator="equal">
      <formula>""</formula>
    </cfRule>
  </conditionalFormatting>
  <conditionalFormatting sqref="G673:G694">
    <cfRule type="cellIs" dxfId="1" priority="352" stopIfTrue="1" operator="equal">
      <formula>""</formula>
    </cfRule>
  </conditionalFormatting>
  <conditionalFormatting sqref="B55:C76">
    <cfRule type="cellIs" dxfId="1" priority="254" stopIfTrue="1" operator="equal">
      <formula>""</formula>
    </cfRule>
  </conditionalFormatting>
  <conditionalFormatting sqref="B56:C76">
    <cfRule type="cellIs" dxfId="1" priority="260" stopIfTrue="1" operator="equal">
      <formula>""</formula>
    </cfRule>
  </conditionalFormatting>
  <conditionalFormatting sqref="B77:C83">
    <cfRule type="cellIs" dxfId="1" priority="244" stopIfTrue="1" operator="equal">
      <formula>""</formula>
    </cfRule>
  </conditionalFormatting>
  <conditionalFormatting sqref="B77:C82">
    <cfRule type="cellIs" dxfId="1" priority="238" stopIfTrue="1" operator="equal">
      <formula>""</formula>
    </cfRule>
  </conditionalFormatting>
  <conditionalFormatting sqref="B87:C90">
    <cfRule type="cellIs" dxfId="1" priority="239" stopIfTrue="1" operator="equal">
      <formula>""</formula>
    </cfRule>
  </conditionalFormatting>
  <conditionalFormatting sqref="B88:C90">
    <cfRule type="cellIs" dxfId="1" priority="237" stopIfTrue="1" operator="equal">
      <formula>""</formula>
    </cfRule>
  </conditionalFormatting>
  <conditionalFormatting sqref="B91:C130">
    <cfRule type="cellIs" dxfId="1" priority="223" stopIfTrue="1" operator="equal">
      <formula>""</formula>
    </cfRule>
    <cfRule type="cellIs" dxfId="1" priority="222" stopIfTrue="1" operator="equal">
      <formula>""</formula>
    </cfRule>
  </conditionalFormatting>
  <conditionalFormatting sqref="B131:C135">
    <cfRule type="cellIs" dxfId="1" priority="205" stopIfTrue="1" operator="equal">
      <formula>""</formula>
    </cfRule>
    <cfRule type="cellIs" dxfId="1" priority="201" stopIfTrue="1" operator="equal">
      <formula>""</formula>
    </cfRule>
  </conditionalFormatting>
  <conditionalFormatting sqref="B136:C140">
    <cfRule type="cellIs" dxfId="1" priority="204" stopIfTrue="1" operator="equal">
      <formula>""</formula>
    </cfRule>
  </conditionalFormatting>
  <conditionalFormatting sqref="B136:C141">
    <cfRule type="cellIs" dxfId="1" priority="200" stopIfTrue="1" operator="equal">
      <formula>""</formula>
    </cfRule>
  </conditionalFormatting>
  <conditionalFormatting sqref="B142:C161">
    <cfRule type="cellIs" dxfId="1" priority="203" stopIfTrue="1" operator="equal">
      <formula>""</formula>
    </cfRule>
  </conditionalFormatting>
  <conditionalFormatting sqref="B143:C161">
    <cfRule type="cellIs" dxfId="1" priority="202" stopIfTrue="1" operator="equal">
      <formula>""</formula>
    </cfRule>
  </conditionalFormatting>
  <conditionalFormatting sqref="B162:C166">
    <cfRule type="cellIs" dxfId="1" priority="151" stopIfTrue="1" operator="equal">
      <formula>""</formula>
    </cfRule>
    <cfRule type="cellIs" dxfId="1" priority="150" stopIfTrue="1" operator="equal">
      <formula>""</formula>
    </cfRule>
  </conditionalFormatting>
  <conditionalFormatting sqref="B167:C175">
    <cfRule type="cellIs" dxfId="1" priority="149" stopIfTrue="1" operator="equal">
      <formula>""</formula>
    </cfRule>
  </conditionalFormatting>
  <conditionalFormatting sqref="D170:D171 D173:D175">
    <cfRule type="cellIs" dxfId="1" priority="143" stopIfTrue="1" operator="equal">
      <formula>""</formula>
    </cfRule>
  </conditionalFormatting>
  <conditionalFormatting sqref="D171 D173:D175">
    <cfRule type="cellIs" dxfId="1" priority="160" stopIfTrue="1" operator="equal">
      <formula>""</formula>
    </cfRule>
  </conditionalFormatting>
  <conditionalFormatting sqref="B176:C180">
    <cfRule type="cellIs" dxfId="1" priority="163" stopIfTrue="1" operator="equal">
      <formula>""</formula>
    </cfRule>
  </conditionalFormatting>
  <conditionalFormatting sqref="B181:C201">
    <cfRule type="cellIs" dxfId="1" priority="167" stopIfTrue="1" operator="equal">
      <formula>""</formula>
    </cfRule>
  </conditionalFormatting>
  <conditionalFormatting sqref="B203:C221">
    <cfRule type="cellIs" dxfId="1" priority="175" stopIfTrue="1" operator="equal">
      <formula>""</formula>
    </cfRule>
  </conditionalFormatting>
  <conditionalFormatting sqref="B203:C222">
    <cfRule type="cellIs" dxfId="1" priority="174" stopIfTrue="1" operator="equal">
      <formula>""</formula>
    </cfRule>
  </conditionalFormatting>
  <conditionalFormatting sqref="D219 D221:D222">
    <cfRule type="cellIs" dxfId="1" priority="183" stopIfTrue="1" operator="equal">
      <formula>""</formula>
    </cfRule>
  </conditionalFormatting>
  <conditionalFormatting sqref="B224:C225">
    <cfRule type="cellIs" dxfId="1" priority="103" stopIfTrue="1" operator="equal">
      <formula>""</formula>
    </cfRule>
  </conditionalFormatting>
  <conditionalFormatting sqref="B227:C228">
    <cfRule type="cellIs" dxfId="1" priority="67" stopIfTrue="1" operator="equal">
      <formula>""</formula>
    </cfRule>
  </conditionalFormatting>
  <conditionalFormatting sqref="B227:C229">
    <cfRule type="cellIs" dxfId="1" priority="66" stopIfTrue="1" operator="equal">
      <formula>""</formula>
    </cfRule>
  </conditionalFormatting>
  <conditionalFormatting sqref="B231:C234">
    <cfRule type="cellIs" dxfId="1" priority="86" stopIfTrue="1" operator="equal">
      <formula>""</formula>
    </cfRule>
  </conditionalFormatting>
  <conditionalFormatting sqref="B232:C235">
    <cfRule type="cellIs" dxfId="1" priority="121" stopIfTrue="1" operator="equal">
      <formula>""</formula>
    </cfRule>
  </conditionalFormatting>
  <conditionalFormatting sqref="B247:C248">
    <cfRule type="cellIs" dxfId="1" priority="97" stopIfTrue="1" operator="equal">
      <formula>""</formula>
    </cfRule>
  </conditionalFormatting>
  <conditionalFormatting sqref="B248:C249">
    <cfRule type="cellIs" dxfId="1" priority="117" stopIfTrue="1" operator="equal">
      <formula>""</formula>
    </cfRule>
  </conditionalFormatting>
  <conditionalFormatting sqref="B254:C255">
    <cfRule type="cellIs" dxfId="1" priority="108" stopIfTrue="1" operator="equal">
      <formula>""</formula>
    </cfRule>
  </conditionalFormatting>
  <conditionalFormatting sqref="B255:C256">
    <cfRule type="cellIs" dxfId="1" priority="118" stopIfTrue="1" operator="equal">
      <formula>""</formula>
    </cfRule>
  </conditionalFormatting>
  <conditionalFormatting sqref="G270 G284:G371 G376:G377 G383:G432">
    <cfRule type="cellIs" dxfId="1" priority="555" stopIfTrue="1" operator="equal">
      <formula>""</formula>
    </cfRule>
  </conditionalFormatting>
  <conditionalFormatting sqref="G270 G284:G371 G376:G377 G383:G432">
    <cfRule type="cellIs" dxfId="1" priority="1109" stopIfTrue="1" operator="equal">
      <formula>""</formula>
    </cfRule>
  </conditionalFormatting>
  <conditionalFormatting sqref="B271:C276">
    <cfRule type="cellIs" dxfId="1" priority="27" stopIfTrue="1" operator="equal">
      <formula>""</formula>
    </cfRule>
  </conditionalFormatting>
  <conditionalFormatting sqref="B272:C277">
    <cfRule type="cellIs" dxfId="1" priority="35" stopIfTrue="1" operator="equal">
      <formula>""</formula>
    </cfRule>
  </conditionalFormatting>
  <conditionalFormatting sqref="B278:C280">
    <cfRule type="cellIs" dxfId="1" priority="25" stopIfTrue="1" operator="equal">
      <formula>""</formula>
    </cfRule>
  </conditionalFormatting>
  <conditionalFormatting sqref="B279:C281">
    <cfRule type="cellIs" dxfId="1" priority="37" stopIfTrue="1" operator="equal">
      <formula>""</formula>
    </cfRule>
  </conditionalFormatting>
  <conditionalFormatting sqref="B284:C285">
    <cfRule type="cellIs" dxfId="1" priority="643" stopIfTrue="1" operator="equal">
      <formula>""</formula>
    </cfRule>
  </conditionalFormatting>
  <conditionalFormatting sqref="D284:D371 D376:D377">
    <cfRule type="cellIs" dxfId="1" priority="843" stopIfTrue="1" operator="equal">
      <formula>""</formula>
    </cfRule>
  </conditionalFormatting>
  <conditionalFormatting sqref="D284:D371 D376:D377">
    <cfRule type="cellIs" dxfId="1" priority="844" stopIfTrue="1" operator="equal">
      <formula>""</formula>
    </cfRule>
  </conditionalFormatting>
  <conditionalFormatting sqref="B285:C286">
    <cfRule type="cellIs" dxfId="1" priority="664" stopIfTrue="1" operator="equal">
      <formula>""</formula>
    </cfRule>
  </conditionalFormatting>
  <conditionalFormatting sqref="B290:C291">
    <cfRule type="cellIs" dxfId="1" priority="641" stopIfTrue="1" operator="equal">
      <formula>""</formula>
    </cfRule>
  </conditionalFormatting>
  <conditionalFormatting sqref="B291:C292">
    <cfRule type="cellIs" dxfId="1" priority="975" stopIfTrue="1" operator="equal">
      <formula>""</formula>
    </cfRule>
  </conditionalFormatting>
  <conditionalFormatting sqref="B297:C298">
    <cfRule type="cellIs" dxfId="1" priority="639" stopIfTrue="1" operator="equal">
      <formula>""</formula>
    </cfRule>
  </conditionalFormatting>
  <conditionalFormatting sqref="B298:C299">
    <cfRule type="cellIs" dxfId="1" priority="668" stopIfTrue="1" operator="equal">
      <formula>""</formula>
    </cfRule>
  </conditionalFormatting>
  <conditionalFormatting sqref="B301:C305">
    <cfRule type="cellIs" dxfId="1" priority="895" stopIfTrue="1" operator="equal">
      <formula>""</formula>
    </cfRule>
  </conditionalFormatting>
  <conditionalFormatting sqref="B302:C306">
    <cfRule type="cellIs" dxfId="1" priority="978" stopIfTrue="1" operator="equal">
      <formula>""</formula>
    </cfRule>
  </conditionalFormatting>
  <conditionalFormatting sqref="B307:C311">
    <cfRule type="cellIs" dxfId="1" priority="897" stopIfTrue="1" operator="equal">
      <formula>""</formula>
    </cfRule>
  </conditionalFormatting>
  <conditionalFormatting sqref="B308:C312">
    <cfRule type="cellIs" dxfId="1" priority="980" stopIfTrue="1" operator="equal">
      <formula>""</formula>
    </cfRule>
  </conditionalFormatting>
  <conditionalFormatting sqref="B315:C329">
    <cfRule type="cellIs" dxfId="1" priority="631" stopIfTrue="1" operator="equal">
      <formula>""</formula>
    </cfRule>
  </conditionalFormatting>
  <conditionalFormatting sqref="B316:C330">
    <cfRule type="cellIs" dxfId="1" priority="983" stopIfTrue="1" operator="equal">
      <formula>""</formula>
    </cfRule>
  </conditionalFormatting>
  <conditionalFormatting sqref="B341:C344">
    <cfRule type="cellIs" dxfId="1" priority="623" stopIfTrue="1" operator="equal">
      <formula>""</formula>
    </cfRule>
  </conditionalFormatting>
  <conditionalFormatting sqref="B342:C345">
    <cfRule type="cellIs" dxfId="1" priority="991" stopIfTrue="1" operator="equal">
      <formula>""</formula>
    </cfRule>
  </conditionalFormatting>
  <conditionalFormatting sqref="B346:C347">
    <cfRule type="cellIs" dxfId="1" priority="621" stopIfTrue="1" operator="equal">
      <formula>""</formula>
    </cfRule>
  </conditionalFormatting>
  <conditionalFormatting sqref="B347:C348">
    <cfRule type="cellIs" dxfId="1" priority="993" stopIfTrue="1" operator="equal">
      <formula>""</formula>
    </cfRule>
  </conditionalFormatting>
  <conditionalFormatting sqref="B352:C359">
    <cfRule type="cellIs" dxfId="1" priority="617" stopIfTrue="1" operator="equal">
      <formula>""</formula>
    </cfRule>
  </conditionalFormatting>
  <conditionalFormatting sqref="B353:C360">
    <cfRule type="cellIs" dxfId="1" priority="995" stopIfTrue="1" operator="equal">
      <formula>""</formula>
    </cfRule>
  </conditionalFormatting>
  <conditionalFormatting sqref="A371 A376:A377 A383:A384">
    <cfRule type="cellIs" dxfId="1" priority="313" stopIfTrue="1" operator="equal">
      <formula>""</formula>
    </cfRule>
  </conditionalFormatting>
  <conditionalFormatting sqref="B371:C371 B376:C377 B383:C384">
    <cfRule type="cellIs" dxfId="1" priority="613" stopIfTrue="1" operator="equal">
      <formula>""</formula>
    </cfRule>
  </conditionalFormatting>
  <conditionalFormatting sqref="B372:C375">
    <cfRule type="cellIs" dxfId="1" priority="14" stopIfTrue="1" operator="equal">
      <formula>""</formula>
    </cfRule>
  </conditionalFormatting>
  <conditionalFormatting sqref="A376:A377 A383:A385">
    <cfRule type="cellIs" dxfId="1" priority="441" stopIfTrue="1" operator="equal">
      <formula>""</formula>
    </cfRule>
  </conditionalFormatting>
  <conditionalFormatting sqref="B376:C377 B383:C385">
    <cfRule type="cellIs" dxfId="1" priority="999" stopIfTrue="1" operator="equal">
      <formula>""</formula>
    </cfRule>
  </conditionalFormatting>
  <conditionalFormatting sqref="B378:C381">
    <cfRule type="cellIs" dxfId="1" priority="7" stopIfTrue="1" operator="equal">
      <formula>""</formula>
    </cfRule>
  </conditionalFormatting>
  <conditionalFormatting sqref="B386:C388">
    <cfRule type="cellIs" dxfId="1" priority="611" stopIfTrue="1" operator="equal">
      <formula>""</formula>
    </cfRule>
  </conditionalFormatting>
  <conditionalFormatting sqref="B387:C389">
    <cfRule type="cellIs" dxfId="1" priority="1001" stopIfTrue="1" operator="equal">
      <formula>""</formula>
    </cfRule>
  </conditionalFormatting>
  <conditionalFormatting sqref="B390:C423">
    <cfRule type="cellIs" dxfId="1" priority="609" stopIfTrue="1" operator="equal">
      <formula>""</formula>
    </cfRule>
  </conditionalFormatting>
  <conditionalFormatting sqref="B391:C424">
    <cfRule type="cellIs" dxfId="1" priority="1003" stopIfTrue="1" operator="equal">
      <formula>""</formula>
    </cfRule>
  </conditionalFormatting>
  <conditionalFormatting sqref="B426:C432">
    <cfRule type="cellIs" dxfId="1" priority="607" stopIfTrue="1" operator="equal">
      <formula>""</formula>
    </cfRule>
  </conditionalFormatting>
  <conditionalFormatting sqref="B427:C432">
    <cfRule type="cellIs" dxfId="1" priority="1110" stopIfTrue="1" operator="equal">
      <formula>""</formula>
    </cfRule>
  </conditionalFormatting>
  <conditionalFormatting sqref="B437:C441">
    <cfRule type="cellIs" dxfId="1" priority="588" stopIfTrue="1" operator="equal">
      <formula>""</formula>
    </cfRule>
  </conditionalFormatting>
  <conditionalFormatting sqref="B438:C442">
    <cfRule type="cellIs" dxfId="1" priority="1018" stopIfTrue="1" operator="equal">
      <formula>""</formula>
    </cfRule>
  </conditionalFormatting>
  <conditionalFormatting sqref="B447:C455">
    <cfRule type="cellIs" dxfId="1" priority="586" stopIfTrue="1" operator="equal">
      <formula>""</formula>
    </cfRule>
  </conditionalFormatting>
  <conditionalFormatting sqref="B448:C455">
    <cfRule type="cellIs" dxfId="1" priority="723" stopIfTrue="1" operator="equal">
      <formula>""</formula>
    </cfRule>
  </conditionalFormatting>
  <conditionalFormatting sqref="B457:C458">
    <cfRule type="cellIs" dxfId="1" priority="461" stopIfTrue="1" operator="equal">
      <formula>""</formula>
    </cfRule>
  </conditionalFormatting>
  <conditionalFormatting sqref="A458 A594">
    <cfRule type="cellIs" dxfId="1" priority="394" stopIfTrue="1" operator="equal">
      <formula>""</formula>
    </cfRule>
  </conditionalFormatting>
  <conditionalFormatting sqref="C459 B458:C458 B594:C594">
    <cfRule type="cellIs" dxfId="1" priority="890" stopIfTrue="1" operator="equal">
      <formula>""</formula>
    </cfRule>
  </conditionalFormatting>
  <conditionalFormatting sqref="D458:D459 D594">
    <cfRule type="cellIs" dxfId="1" priority="889" stopIfTrue="1" operator="equal">
      <formula>""</formula>
    </cfRule>
  </conditionalFormatting>
  <conditionalFormatting sqref="G458:G459 G594">
    <cfRule type="cellIs" dxfId="1" priority="391" stopIfTrue="1" operator="equal">
      <formula>""</formula>
    </cfRule>
  </conditionalFormatting>
  <conditionalFormatting sqref="C460:D467 G460:G467">
    <cfRule type="cellIs" dxfId="1" priority="390" stopIfTrue="1" operator="equal">
      <formula>""</formula>
    </cfRule>
  </conditionalFormatting>
  <conditionalFormatting sqref="B480:C480 C481:C483 D480:D483 G480:G483">
    <cfRule type="cellIs" dxfId="1" priority="389" stopIfTrue="1" operator="equal">
      <formula>""</formula>
    </cfRule>
  </conditionalFormatting>
  <conditionalFormatting sqref="B481:C481 C482:C484 D481:D484 G481:G484">
    <cfRule type="cellIs" dxfId="1" priority="931" stopIfTrue="1" operator="equal">
      <formula>""</formula>
    </cfRule>
  </conditionalFormatting>
  <conditionalFormatting sqref="C488:D495 G488:G495">
    <cfRule type="cellIs" dxfId="1" priority="388" stopIfTrue="1" operator="equal">
      <formula>""</formula>
    </cfRule>
  </conditionalFormatting>
  <conditionalFormatting sqref="C489:D496 G489:G496">
    <cfRule type="cellIs" dxfId="1" priority="490" stopIfTrue="1" operator="equal">
      <formula>""</formula>
    </cfRule>
  </conditionalFormatting>
  <conditionalFormatting sqref="C499:D502 G499:G502">
    <cfRule type="cellIs" dxfId="1" priority="387" stopIfTrue="1" operator="equal">
      <formula>""</formula>
    </cfRule>
  </conditionalFormatting>
  <conditionalFormatting sqref="C500:D503 G500:G503">
    <cfRule type="cellIs" dxfId="1" priority="930" stopIfTrue="1" operator="equal">
      <formula>""</formula>
    </cfRule>
  </conditionalFormatting>
  <conditionalFormatting sqref="C507:D510 G507:G510">
    <cfRule type="cellIs" dxfId="1" priority="386" stopIfTrue="1" operator="equal">
      <formula>""</formula>
    </cfRule>
  </conditionalFormatting>
  <conditionalFormatting sqref="C508:D511 G508:G511">
    <cfRule type="cellIs" dxfId="1" priority="929" stopIfTrue="1" operator="equal">
      <formula>""</formula>
    </cfRule>
  </conditionalFormatting>
  <conditionalFormatting sqref="D511 G511">
    <cfRule type="cellIs" dxfId="1" priority="385" stopIfTrue="1" operator="equal">
      <formula>""</formula>
    </cfRule>
  </conditionalFormatting>
  <conditionalFormatting sqref="C512 G512">
    <cfRule type="cellIs" dxfId="1" priority="384" stopIfTrue="1" operator="equal">
      <formula>""</formula>
    </cfRule>
  </conditionalFormatting>
  <conditionalFormatting sqref="C513 G513">
    <cfRule type="cellIs" dxfId="1" priority="552" stopIfTrue="1" operator="equal">
      <formula>""</formula>
    </cfRule>
  </conditionalFormatting>
  <conditionalFormatting sqref="C514:D514 G514">
    <cfRule type="cellIs" dxfId="1" priority="383" stopIfTrue="1" operator="equal">
      <formula>""</formula>
    </cfRule>
    <cfRule type="cellIs" dxfId="1" priority="551" stopIfTrue="1" operator="equal">
      <formula>""</formula>
    </cfRule>
  </conditionalFormatting>
  <conditionalFormatting sqref="C515:D516 G515:G516">
    <cfRule type="cellIs" dxfId="1" priority="382" stopIfTrue="1" operator="equal">
      <formula>""</formula>
    </cfRule>
  </conditionalFormatting>
  <conditionalFormatting sqref="C515:D515 G515">
    <cfRule type="cellIs" dxfId="1" priority="927" stopIfTrue="1" operator="equal">
      <formula>""</formula>
    </cfRule>
  </conditionalFormatting>
  <conditionalFormatting sqref="C516:D517 G516:G517">
    <cfRule type="cellIs" dxfId="1" priority="926" stopIfTrue="1" operator="equal">
      <formula>""</formula>
    </cfRule>
  </conditionalFormatting>
  <conditionalFormatting sqref="C517:D520 G517:G520">
    <cfRule type="cellIs" dxfId="1" priority="381" stopIfTrue="1" operator="equal">
      <formula>""</formula>
    </cfRule>
  </conditionalFormatting>
  <conditionalFormatting sqref="C518:D521 G518:G521">
    <cfRule type="cellIs" dxfId="1" priority="925" stopIfTrue="1" operator="equal">
      <formula>""</formula>
    </cfRule>
  </conditionalFormatting>
  <conditionalFormatting sqref="C521:D524 G521:G524">
    <cfRule type="cellIs" dxfId="1" priority="380" stopIfTrue="1" operator="equal">
      <formula>""</formula>
    </cfRule>
  </conditionalFormatting>
  <conditionalFormatting sqref="C522:D525 G522:G525">
    <cfRule type="cellIs" dxfId="1" priority="924" stopIfTrue="1" operator="equal">
      <formula>""</formula>
    </cfRule>
  </conditionalFormatting>
  <conditionalFormatting sqref="C525:D528">
    <cfRule type="cellIs" dxfId="1" priority="684" stopIfTrue="1" operator="equal">
      <formula>""</formula>
    </cfRule>
  </conditionalFormatting>
  <conditionalFormatting sqref="C526:D529">
    <cfRule type="cellIs" dxfId="1" priority="511" stopIfTrue="1" operator="equal">
      <formula>""</formula>
    </cfRule>
  </conditionalFormatting>
  <conditionalFormatting sqref="C529:D532">
    <cfRule type="cellIs" dxfId="1" priority="680" stopIfTrue="1" operator="equal">
      <formula>""</formula>
    </cfRule>
  </conditionalFormatting>
  <conditionalFormatting sqref="C530:D533">
    <cfRule type="cellIs" dxfId="1" priority="951" stopIfTrue="1" operator="equal">
      <formula>""</formula>
    </cfRule>
  </conditionalFormatting>
  <conditionalFormatting sqref="B540:C544">
    <cfRule type="cellIs" dxfId="1" priority="574" stopIfTrue="1" operator="equal">
      <formula>""</formula>
    </cfRule>
  </conditionalFormatting>
  <conditionalFormatting sqref="B541:C544">
    <cfRule type="cellIs" dxfId="1" priority="363" stopIfTrue="1" operator="equal">
      <formula>""</formula>
    </cfRule>
  </conditionalFormatting>
  <conditionalFormatting sqref="B546:C548">
    <cfRule type="cellIs" dxfId="0" priority="875" stopIfTrue="1" operator="equal">
      <formula>""</formula>
    </cfRule>
  </conditionalFormatting>
  <conditionalFormatting sqref="B551:C552">
    <cfRule type="cellIs" dxfId="1" priority="474" stopIfTrue="1" operator="equal">
      <formula>""</formula>
    </cfRule>
  </conditionalFormatting>
  <conditionalFormatting sqref="B554 B553:C553 B552">
    <cfRule type="cellIs" dxfId="1" priority="379" stopIfTrue="1" operator="equal">
      <formula>""</formula>
    </cfRule>
  </conditionalFormatting>
  <conditionalFormatting sqref="B555 B554:C554 B553">
    <cfRule type="cellIs" dxfId="1" priority="923" stopIfTrue="1" operator="equal">
      <formula>""</formula>
    </cfRule>
  </conditionalFormatting>
  <conditionalFormatting sqref="B555:C555 C556:C557 C564">
    <cfRule type="cellIs" dxfId="1" priority="378" stopIfTrue="1" operator="equal">
      <formula>""</formula>
    </cfRule>
  </conditionalFormatting>
  <conditionalFormatting sqref="D555:D557 D564">
    <cfRule type="cellIs" dxfId="1" priority="377" stopIfTrue="1" operator="equal">
      <formula>""</formula>
    </cfRule>
  </conditionalFormatting>
  <conditionalFormatting sqref="B559:C564">
    <cfRule type="cellIs" dxfId="1" priority="831" stopIfTrue="1" operator="equal">
      <formula>""</formula>
    </cfRule>
  </conditionalFormatting>
  <conditionalFormatting sqref="B559:C563">
    <cfRule type="cellIs" dxfId="1" priority="832" stopIfTrue="1" operator="equal">
      <formula>""</formula>
    </cfRule>
  </conditionalFormatting>
  <conditionalFormatting sqref="B565:C570">
    <cfRule type="cellIs" dxfId="1" priority="566" stopIfTrue="1" operator="equal">
      <formula>""</formula>
    </cfRule>
  </conditionalFormatting>
  <conditionalFormatting sqref="B565:C571">
    <cfRule type="cellIs" dxfId="1" priority="1029" stopIfTrue="1" operator="equal">
      <formula>""</formula>
    </cfRule>
  </conditionalFormatting>
  <conditionalFormatting sqref="B572:C578">
    <cfRule type="cellIs" dxfId="1" priority="564" stopIfTrue="1" operator="equal">
      <formula>""</formula>
    </cfRule>
  </conditionalFormatting>
  <conditionalFormatting sqref="B573:C579">
    <cfRule type="cellIs" dxfId="1" priority="1030" stopIfTrue="1" operator="equal">
      <formula>""</formula>
    </cfRule>
  </conditionalFormatting>
  <conditionalFormatting sqref="B580:C588">
    <cfRule type="cellIs" dxfId="1" priority="562" stopIfTrue="1" operator="equal">
      <formula>""</formula>
    </cfRule>
  </conditionalFormatting>
  <conditionalFormatting sqref="B581:C589">
    <cfRule type="cellIs" dxfId="1" priority="1031" stopIfTrue="1" operator="equal">
      <formula>""</formula>
    </cfRule>
  </conditionalFormatting>
  <conditionalFormatting sqref="B591:C593">
    <cfRule type="cellIs" dxfId="1" priority="906" stopIfTrue="1" operator="equal">
      <formula>""</formula>
    </cfRule>
  </conditionalFormatting>
  <conditionalFormatting sqref="B592:C594">
    <cfRule type="cellIs" dxfId="1" priority="1028" stopIfTrue="1" operator="equal">
      <formula>""</formula>
    </cfRule>
  </conditionalFormatting>
  <conditionalFormatting sqref="B595:C596">
    <cfRule type="cellIs" dxfId="1" priority="735" stopIfTrue="1" operator="equal">
      <formula>""</formula>
    </cfRule>
  </conditionalFormatting>
  <dataValidations count="1">
    <dataValidation type="list" allowBlank="1" showInputMessage="1" showErrorMessage="1" sqref="E607:E608">
      <formula1>"行政许可,公共服务,行政处罚,行政强制,行政给付,行政裁决,行政确认,行政奖励,行政征收,行政征用,行政检查,其他（其他行政权力、其他权责）"</formula1>
    </dataValidation>
  </dataValidations>
  <printOptions horizontalCentered="1"/>
  <pageMargins left="0.590203972313348" right="0.590203972313348" top="0.590203972313348" bottom="0.590203972313348" header="0.0388840257417499" footer="0.314544012227396"/>
  <pageSetup paperSize="9" scale="67" fitToHeight="0" orientation="landscape" blackAndWhite="1"/>
  <headerFooter>
    <oddFooter>&amp;C&amp;"宋体,常规"&amp;12第 &amp;"宋体,常规"&amp;12&amp;P&amp;"宋体,常规"&amp;12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G7" sqref="G7"/>
    </sheetView>
  </sheetViews>
  <sheetFormatPr defaultColWidth="9" defaultRowHeight="14.25" outlineLevelCol="3"/>
  <cols>
    <col min="1" max="16384" width="9" style="1"/>
  </cols>
  <sheetData>
    <row r="1" ht="13.5" customHeight="1" spans="1:4">
      <c r="A1" s="2"/>
      <c r="B1" s="2" t="s">
        <v>1387</v>
      </c>
      <c r="C1" s="2" t="s">
        <v>1388</v>
      </c>
      <c r="D1" s="2" t="s">
        <v>1389</v>
      </c>
    </row>
    <row r="2" ht="13.5" customHeight="1" spans="1:4">
      <c r="A2" s="2" t="s">
        <v>13</v>
      </c>
      <c r="B2" s="2">
        <v>74</v>
      </c>
      <c r="C2" s="2">
        <v>20</v>
      </c>
      <c r="D2" s="2">
        <v>20</v>
      </c>
    </row>
    <row r="3" ht="13.5" customHeight="1" spans="1:4">
      <c r="A3" s="2" t="s">
        <v>120</v>
      </c>
      <c r="B3" s="2">
        <v>414</v>
      </c>
      <c r="C3" s="2">
        <v>280</v>
      </c>
      <c r="D3" s="2">
        <f t="shared" ref="D3:D13" si="0">C3-C2</f>
        <v>260</v>
      </c>
    </row>
    <row r="4" ht="13.5" customHeight="1" spans="1:4">
      <c r="A4" s="3" t="s">
        <v>736</v>
      </c>
      <c r="B4" s="2">
        <v>430</v>
      </c>
      <c r="C4" s="2">
        <v>295</v>
      </c>
      <c r="D4" s="2">
        <f t="shared" si="0"/>
        <v>15</v>
      </c>
    </row>
    <row r="5" ht="13.5" customHeight="1" spans="1:4">
      <c r="A5" s="3" t="s">
        <v>769</v>
      </c>
      <c r="B5" s="2">
        <v>437</v>
      </c>
      <c r="C5" s="2">
        <v>301</v>
      </c>
      <c r="D5" s="2">
        <f t="shared" si="0"/>
        <v>6</v>
      </c>
    </row>
    <row r="6" ht="13.5" customHeight="1" spans="1:4">
      <c r="A6" s="3" t="s">
        <v>786</v>
      </c>
      <c r="B6" s="2">
        <v>440</v>
      </c>
      <c r="C6" s="2">
        <v>304</v>
      </c>
      <c r="D6" s="2">
        <f t="shared" si="0"/>
        <v>3</v>
      </c>
    </row>
    <row r="7" ht="13.5" customHeight="1" spans="1:4">
      <c r="A7" s="3" t="s">
        <v>793</v>
      </c>
      <c r="B7" s="2">
        <v>453</v>
      </c>
      <c r="C7" s="2">
        <v>317</v>
      </c>
      <c r="D7" s="2">
        <f t="shared" si="0"/>
        <v>13</v>
      </c>
    </row>
    <row r="8" ht="24" customHeight="1" spans="1:4">
      <c r="A8" s="3" t="s">
        <v>755</v>
      </c>
      <c r="B8" s="2">
        <v>506</v>
      </c>
      <c r="C8" s="2">
        <v>361</v>
      </c>
      <c r="D8" s="2">
        <f t="shared" si="0"/>
        <v>44</v>
      </c>
    </row>
    <row r="9" ht="13.5" customHeight="1" spans="1:4">
      <c r="A9" s="3" t="s">
        <v>921</v>
      </c>
      <c r="B9" s="2">
        <v>622</v>
      </c>
      <c r="C9" s="2">
        <v>379</v>
      </c>
      <c r="D9" s="2">
        <f t="shared" si="0"/>
        <v>18</v>
      </c>
    </row>
    <row r="10" ht="13.5" customHeight="1" spans="1:4">
      <c r="A10" s="3" t="s">
        <v>1096</v>
      </c>
      <c r="B10" s="2">
        <v>626</v>
      </c>
      <c r="C10" s="2">
        <v>383</v>
      </c>
      <c r="D10" s="2">
        <f t="shared" si="0"/>
        <v>4</v>
      </c>
    </row>
    <row r="11" ht="24" customHeight="1" spans="1:4">
      <c r="A11" s="3" t="s">
        <v>1106</v>
      </c>
      <c r="B11" s="3">
        <v>679</v>
      </c>
      <c r="C11" s="2">
        <v>428</v>
      </c>
      <c r="D11" s="2">
        <f t="shared" si="0"/>
        <v>45</v>
      </c>
    </row>
    <row r="12" ht="13.5" customHeight="1" spans="1:4">
      <c r="A12" s="3" t="s">
        <v>1214</v>
      </c>
      <c r="B12" s="3">
        <v>693</v>
      </c>
      <c r="C12" s="2">
        <v>441</v>
      </c>
      <c r="D12" s="2">
        <f t="shared" si="0"/>
        <v>13</v>
      </c>
    </row>
    <row r="13" ht="13.5" customHeight="1" spans="1:4">
      <c r="A13" s="3" t="s">
        <v>1242</v>
      </c>
      <c r="B13" s="2">
        <v>780</v>
      </c>
      <c r="C13" s="2">
        <v>528</v>
      </c>
      <c r="D13" s="2">
        <f t="shared" si="0"/>
        <v>87</v>
      </c>
    </row>
    <row r="14" ht="13.5" customHeight="1" spans="1:4">
      <c r="D14" s="1">
        <f>SUM(D2:D13)</f>
        <v>528</v>
      </c>
    </row>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自然资源局</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稻草人</cp:lastModifiedBy>
  <cp:revision>1</cp:revision>
  <dcterms:created xsi:type="dcterms:W3CDTF">1996-12-17T01:32:00Z</dcterms:created>
  <cp:lastPrinted>2021-09-22T07:01:00Z</cp:lastPrinted>
  <dcterms:modified xsi:type="dcterms:W3CDTF">2025-11-26T01:45:55Z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428CE5EB72674ECB9556D7A10EED85E2_13</vt:lpwstr>
  </property>
  <property fmtid="{D5CDD505-2E9C-101B-9397-08002B2CF9AE}" pid="4" name="CalculationRule">
    <vt:i4>0</vt:i4>
  </property>
</Properties>
</file>